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<sst xmlns="http://schemas.openxmlformats.org/spreadsheetml/2006/main" count="681" uniqueCount="179">
  <si>
    <r>
      <rPr>
        <b/>
        <sz val="16"/>
        <color theme="1"/>
        <rFont val="宋体"/>
        <charset val="134"/>
        <scheme val="minor"/>
      </rPr>
      <t xml:space="preserve">  </t>
    </r>
    <r>
      <rPr>
        <b/>
        <sz val="16"/>
        <color indexed="8"/>
        <rFont val="宋体"/>
        <charset val="134"/>
      </rPr>
      <t xml:space="preserve">     2024年“申请-考核”制博士考生考核结果汇总表</t>
    </r>
  </si>
  <si>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</si>
  <si>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</si>
  <si>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</si>
  <si>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</si>
  <si>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</si>
  <si>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</si>
  <si>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</si>
  <si>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</si>
  <si>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</si>
  <si>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</si>
  <si>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</si>
  <si>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</si>
  <si>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t>录取结果（拟录取/候补录取/不录取/对口支援待定）</t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</si>
  <si>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</si>
  <si>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</si>
  <si>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</si>
  <si>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</si>
  <si>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</si>
  <si>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</si>
  <si>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</si>
  <si>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 xml:space="preserve">钟娅 </t>
  </si>
  <si>
    <t xml:space="preserve"> 物理海洋学 </t>
  </si>
  <si>
    <t>070701</t>
  </si>
  <si>
    <t>不分方向</t>
  </si>
  <si>
    <t>王天霖</t>
  </si>
  <si>
    <t>拟录取</t>
  </si>
  <si>
    <t>物理海洋学</t>
  </si>
  <si>
    <t>分专业分导师排序</t>
  </si>
  <si>
    <t>徐佳瑞</t>
  </si>
  <si>
    <t>来志刚</t>
  </si>
  <si>
    <t>俞杰</t>
  </si>
  <si>
    <t>24100045326</t>
  </si>
  <si>
    <t>69</t>
  </si>
  <si>
    <t>王东晓</t>
  </si>
  <si>
    <t>邵端舟</t>
  </si>
  <si>
    <t>24100089704</t>
  </si>
  <si>
    <t>候补录取</t>
  </si>
  <si>
    <t xml:space="preserve">                          分专业分导师排序</t>
  </si>
  <si>
    <t>陈栩洋</t>
  </si>
  <si>
    <t>24100048285</t>
  </si>
  <si>
    <t>不录取</t>
  </si>
  <si>
    <t>张瑞杰</t>
  </si>
  <si>
    <t>24100071234</t>
  </si>
  <si>
    <t>弃考</t>
  </si>
  <si>
    <t>冯博宇</t>
  </si>
  <si>
    <t>24100070897</t>
  </si>
  <si>
    <t>张旭日</t>
  </si>
  <si>
    <t>24100045415</t>
  </si>
  <si>
    <t>邱春华（与王辉联合培养）</t>
  </si>
  <si>
    <t>林佳璐</t>
  </si>
  <si>
    <t>24100092102</t>
  </si>
  <si>
    <t>邱春华</t>
  </si>
  <si>
    <t>马苑浩</t>
  </si>
  <si>
    <t>24100053131</t>
  </si>
  <si>
    <t>胡湛</t>
  </si>
  <si>
    <t>肖乐天</t>
  </si>
  <si>
    <t>陈大可</t>
  </si>
  <si>
    <t>朱轩仪</t>
  </si>
  <si>
    <t>24100075066</t>
  </si>
  <si>
    <t>海洋化学</t>
  </si>
  <si>
    <t>070702</t>
  </si>
  <si>
    <t>杨颖</t>
  </si>
  <si>
    <t>岳新利</t>
  </si>
  <si>
    <t>24100007215</t>
  </si>
  <si>
    <t>吴景锋</t>
  </si>
  <si>
    <t>姜嘉萌</t>
  </si>
  <si>
    <t>刘岚</t>
  </si>
  <si>
    <t>卢甜甜</t>
  </si>
  <si>
    <t>岳亮光</t>
  </si>
  <si>
    <t>耿心泽</t>
  </si>
  <si>
    <t>24100084252</t>
  </si>
  <si>
    <t>蒋昊余</t>
  </si>
  <si>
    <t>孙传盛</t>
  </si>
  <si>
    <t>24100063920</t>
  </si>
  <si>
    <t>梁莹</t>
  </si>
  <si>
    <t>24100002435</t>
  </si>
  <si>
    <t>陈保卫</t>
  </si>
  <si>
    <t>牛树辉</t>
  </si>
  <si>
    <t>24100092800</t>
  </si>
  <si>
    <t>海洋生物学</t>
  </si>
  <si>
    <t>070703</t>
  </si>
  <si>
    <t>谢伟（与颜庆云联合培养）</t>
  </si>
  <si>
    <t>贝琪</t>
  </si>
  <si>
    <t>24100005835</t>
  </si>
  <si>
    <t>彭松</t>
  </si>
  <si>
    <t>24100014548</t>
  </si>
  <si>
    <t>赵航</t>
  </si>
  <si>
    <t>吴玉萍</t>
  </si>
  <si>
    <t>赵宇飞</t>
  </si>
  <si>
    <t xml:space="preserve"> 申丰源</t>
  </si>
  <si>
    <t>刘帅</t>
  </si>
  <si>
    <t>贾晓丹</t>
  </si>
  <si>
    <t>王牧骅</t>
  </si>
  <si>
    <t>郭颐璇</t>
  </si>
  <si>
    <t>顾月</t>
  </si>
  <si>
    <t>闫博治</t>
  </si>
  <si>
    <t>24100007066</t>
  </si>
  <si>
    <t>卢建国（与贺志理联合培养）</t>
  </si>
  <si>
    <t>臧树军</t>
  </si>
  <si>
    <t>24100087292</t>
  </si>
  <si>
    <t>葛祖瀚</t>
  </si>
  <si>
    <t>24100045848</t>
  </si>
  <si>
    <t>袁文广</t>
  </si>
  <si>
    <t>24100091490</t>
  </si>
  <si>
    <t>卢建国</t>
  </si>
  <si>
    <t>王浩</t>
  </si>
  <si>
    <t>24100088910</t>
  </si>
  <si>
    <t>陆春蓉</t>
  </si>
  <si>
    <t>24100057968</t>
  </si>
  <si>
    <t>李倩倩</t>
  </si>
  <si>
    <t>24100028265</t>
  </si>
  <si>
    <t>李朝政</t>
  </si>
  <si>
    <t>胡家荣</t>
  </si>
  <si>
    <t>24100042761</t>
  </si>
  <si>
    <t>贾坤同</t>
  </si>
  <si>
    <t>陈贺嘉</t>
  </si>
  <si>
    <t>何建国</t>
  </si>
  <si>
    <t>许瑞平</t>
  </si>
  <si>
    <t>梁敏聪</t>
  </si>
  <si>
    <t>郭长军</t>
  </si>
  <si>
    <t>罗钧升</t>
  </si>
  <si>
    <t>海洋地质</t>
  </si>
  <si>
    <t>070704</t>
  </si>
  <si>
    <t>万志峰</t>
  </si>
  <si>
    <t>张利强</t>
  </si>
  <si>
    <t>孙晓明</t>
  </si>
  <si>
    <t>林理娥</t>
  </si>
  <si>
    <t>苏明</t>
  </si>
  <si>
    <t>彭德猛</t>
  </si>
  <si>
    <t>资源与环境</t>
  </si>
  <si>
    <t>085700</t>
  </si>
  <si>
    <t>邹世春</t>
  </si>
  <si>
    <t>陈思宇</t>
  </si>
  <si>
    <t>24100067803</t>
  </si>
  <si>
    <t>赵俊</t>
  </si>
  <si>
    <t>陈曦</t>
  </si>
  <si>
    <t>24100083526</t>
  </si>
  <si>
    <t>杨静</t>
  </si>
  <si>
    <t>24100029081</t>
  </si>
  <si>
    <t>郭艳芳</t>
  </si>
  <si>
    <t>24100030414</t>
  </si>
  <si>
    <t>杨丽华</t>
  </si>
  <si>
    <t>吴晓童</t>
  </si>
  <si>
    <t>24100045410</t>
  </si>
  <si>
    <t>谢伟（与翟惟东联合培养）</t>
  </si>
  <si>
    <t>李煜坤</t>
  </si>
  <si>
    <t>24100036935</t>
  </si>
  <si>
    <t>刘怀强</t>
  </si>
  <si>
    <t>24100086824</t>
  </si>
  <si>
    <t>谢伟</t>
  </si>
  <si>
    <t>黄舒允</t>
  </si>
  <si>
    <t>24100020903</t>
  </si>
  <si>
    <t>肖扬宁</t>
  </si>
  <si>
    <t>24100002951</t>
  </si>
  <si>
    <t>陶文鑫</t>
  </si>
  <si>
    <t>24100040598</t>
  </si>
  <si>
    <t>谭羽俊</t>
  </si>
  <si>
    <t>张伟</t>
  </si>
  <si>
    <t>高一骁</t>
  </si>
  <si>
    <t>24100043522</t>
  </si>
  <si>
    <t>任杰</t>
  </si>
  <si>
    <t>王长杰</t>
  </si>
  <si>
    <t>24100044364</t>
  </si>
  <si>
    <t>刘汾汾</t>
  </si>
  <si>
    <t>王煜超</t>
  </si>
  <si>
    <t>24100032233</t>
  </si>
  <si>
    <t>张城磊</t>
  </si>
  <si>
    <t>黄强太</t>
  </si>
  <si>
    <t>于昊煜</t>
  </si>
  <si>
    <t>24100058540</t>
  </si>
  <si>
    <t>高志增</t>
  </si>
  <si>
    <t>鲁晓燕</t>
  </si>
  <si>
    <t>24100004710</t>
  </si>
  <si>
    <t>冯建祥</t>
  </si>
  <si>
    <t>郭荣佩</t>
  </si>
  <si>
    <t>24100083335</t>
  </si>
  <si>
    <t>付欢</t>
  </si>
  <si>
    <t>24100029587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</si>
</sst>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333333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5"/>
  <sheetViews>
    <sheetView tabSelected="1" zoomScale="70" zoomScaleNormal="70" topLeftCell="H26" workbookViewId="0">
      <selection activeCell="V5" sqref="V5"/>
    </sheetView>
  </sheetViews>
  <sheetFormatPr defaultColWidth="9" defaultRowHeight="14.4"/>
  <cols>
    <col min="3" max="3" width="18.8796296296296" customWidth="1"/>
    <col min="4" max="4" width="16.25" customWidth="1"/>
    <col min="8" max="8" width="31.1296296296296" customWidth="1"/>
    <col min="9" max="9" width="16.5" customWidth="1"/>
    <col min="10" max="10" width="15.1296296296296" customWidth="1"/>
    <col min="11" max="11" width="17.75" customWidth="1"/>
    <col min="12" max="12" width="23.75" customWidth="1"/>
    <col min="13" max="13" width="49" customWidth="1"/>
    <col min="14" max="14" width="14.8796296296296" customWidth="1"/>
    <col min="15" max="15" width="19.8796296296296" customWidth="1"/>
    <col min="18" max="18" width="29.25" customWidth="1"/>
    <col min="19" max="19" width="17.6296296296296" customWidth="1"/>
  </cols>
  <sheetData>
    <row r="1" s="1" customFormat="1" ht="43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46.5" customHeight="1" spans="1:2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7" t="s">
        <v>18</v>
      </c>
      <c r="S2" s="8" t="s">
        <v>19</v>
      </c>
      <c r="T2" s="7" t="s">
        <v>20</v>
      </c>
    </row>
    <row r="3" s="2" customFormat="1" ht="24.95" customHeight="1" spans="1:20">
      <c r="A3" s="9">
        <v>1</v>
      </c>
      <c r="B3" s="10" t="s">
        <v>21</v>
      </c>
      <c r="C3" s="10">
        <v>24100041624</v>
      </c>
      <c r="D3" s="10" t="s">
        <v>22</v>
      </c>
      <c r="E3" s="28" t="s">
        <v>23</v>
      </c>
      <c r="F3" s="10" t="s">
        <v>24</v>
      </c>
      <c r="G3" s="10">
        <v>69</v>
      </c>
      <c r="H3" s="10" t="s">
        <v>25</v>
      </c>
      <c r="I3" s="10">
        <v>86.6</v>
      </c>
      <c r="J3" s="10">
        <v>181</v>
      </c>
      <c r="K3" s="10">
        <v>282</v>
      </c>
      <c r="L3" s="10">
        <f>SUM(I3:K3)</f>
        <v>549.6</v>
      </c>
      <c r="M3" s="20" t="s">
        <v>26</v>
      </c>
      <c r="N3" s="28" t="s">
        <v>23</v>
      </c>
      <c r="O3" s="9" t="s">
        <v>27</v>
      </c>
      <c r="P3" s="10">
        <v>69</v>
      </c>
      <c r="Q3" s="9" t="s">
        <v>24</v>
      </c>
      <c r="R3" s="10" t="s">
        <v>25</v>
      </c>
      <c r="S3" s="9" t="s">
        <v>28</v>
      </c>
      <c r="T3" s="9"/>
    </row>
    <row r="4" s="2" customFormat="1" ht="24.95" customHeight="1" spans="1:20">
      <c r="A4" s="9">
        <v>2</v>
      </c>
      <c r="B4" s="10" t="s">
        <v>29</v>
      </c>
      <c r="C4" s="10">
        <v>24100039958</v>
      </c>
      <c r="D4" s="10" t="s">
        <v>22</v>
      </c>
      <c r="E4" s="28" t="s">
        <v>23</v>
      </c>
      <c r="F4" s="10" t="s">
        <v>24</v>
      </c>
      <c r="G4" s="10">
        <v>69</v>
      </c>
      <c r="H4" s="10" t="s">
        <v>30</v>
      </c>
      <c r="I4" s="10">
        <v>86.2</v>
      </c>
      <c r="J4" s="10">
        <v>186</v>
      </c>
      <c r="K4" s="10">
        <v>281</v>
      </c>
      <c r="L4" s="10">
        <v>553.2</v>
      </c>
      <c r="M4" s="20" t="s">
        <v>26</v>
      </c>
      <c r="N4" s="28" t="s">
        <v>23</v>
      </c>
      <c r="O4" s="9" t="s">
        <v>27</v>
      </c>
      <c r="P4" s="10">
        <v>69</v>
      </c>
      <c r="Q4" s="9" t="s">
        <v>24</v>
      </c>
      <c r="R4" s="10" t="s">
        <v>30</v>
      </c>
      <c r="S4" s="9" t="s">
        <v>28</v>
      </c>
      <c r="T4" s="9"/>
    </row>
    <row r="5" s="2" customFormat="1" ht="25.15" customHeight="1" spans="1:20">
      <c r="A5" s="9">
        <v>3</v>
      </c>
      <c r="B5" s="10" t="s">
        <v>31</v>
      </c>
      <c r="C5" s="10" t="s">
        <v>32</v>
      </c>
      <c r="D5" s="10" t="s">
        <v>27</v>
      </c>
      <c r="E5" s="10" t="s">
        <v>23</v>
      </c>
      <c r="F5" s="10" t="s">
        <v>24</v>
      </c>
      <c r="G5" s="10" t="s">
        <v>33</v>
      </c>
      <c r="H5" s="9" t="s">
        <v>34</v>
      </c>
      <c r="I5" s="9">
        <v>72.6</v>
      </c>
      <c r="J5" s="9">
        <v>164.4</v>
      </c>
      <c r="K5" s="9">
        <v>247.6</v>
      </c>
      <c r="L5" s="9">
        <f t="shared" ref="L5:L11" si="0">SUM(I5:K5)</f>
        <v>484.6</v>
      </c>
      <c r="M5" s="21" t="s">
        <v>26</v>
      </c>
      <c r="N5" s="28" t="s">
        <v>23</v>
      </c>
      <c r="O5" s="10" t="s">
        <v>27</v>
      </c>
      <c r="P5" s="10" t="s">
        <v>33</v>
      </c>
      <c r="Q5" s="10" t="s">
        <v>24</v>
      </c>
      <c r="R5" s="9" t="s">
        <v>34</v>
      </c>
      <c r="S5" s="9" t="s">
        <v>28</v>
      </c>
      <c r="T5" s="9"/>
    </row>
    <row r="6" s="2" customFormat="1" ht="25.15" customHeight="1" spans="1:20">
      <c r="A6" s="9">
        <v>4</v>
      </c>
      <c r="B6" s="11" t="s">
        <v>35</v>
      </c>
      <c r="C6" s="10" t="s">
        <v>36</v>
      </c>
      <c r="D6" s="10" t="s">
        <v>27</v>
      </c>
      <c r="E6" s="10" t="s">
        <v>23</v>
      </c>
      <c r="F6" s="10" t="s">
        <v>24</v>
      </c>
      <c r="G6" s="10" t="s">
        <v>33</v>
      </c>
      <c r="H6" s="9" t="s">
        <v>34</v>
      </c>
      <c r="I6" s="9">
        <v>70</v>
      </c>
      <c r="J6" s="9">
        <v>150</v>
      </c>
      <c r="K6" s="9">
        <v>229</v>
      </c>
      <c r="L6" s="9">
        <f t="shared" si="0"/>
        <v>449</v>
      </c>
      <c r="M6" s="21" t="s">
        <v>37</v>
      </c>
      <c r="N6" s="10"/>
      <c r="O6" s="10"/>
      <c r="P6" s="10"/>
      <c r="Q6" s="10"/>
      <c r="R6" s="24" t="s">
        <v>38</v>
      </c>
      <c r="S6" s="25"/>
      <c r="T6" s="26"/>
    </row>
    <row r="7" s="2" customFormat="1" ht="25.15" customHeight="1" spans="1:20">
      <c r="A7" s="9">
        <v>5</v>
      </c>
      <c r="B7" s="11" t="s">
        <v>39</v>
      </c>
      <c r="C7" s="10" t="s">
        <v>40</v>
      </c>
      <c r="D7" s="10" t="s">
        <v>27</v>
      </c>
      <c r="E7" s="10" t="s">
        <v>23</v>
      </c>
      <c r="F7" s="10" t="s">
        <v>24</v>
      </c>
      <c r="G7" s="10" t="s">
        <v>33</v>
      </c>
      <c r="H7" s="9" t="s">
        <v>34</v>
      </c>
      <c r="I7" s="9">
        <v>69</v>
      </c>
      <c r="J7" s="9">
        <v>119</v>
      </c>
      <c r="K7" s="9">
        <v>157</v>
      </c>
      <c r="L7" s="9">
        <f t="shared" si="0"/>
        <v>345</v>
      </c>
      <c r="M7" s="21" t="s">
        <v>41</v>
      </c>
      <c r="N7" s="9"/>
      <c r="O7" s="9"/>
      <c r="P7" s="9"/>
      <c r="Q7" s="9"/>
      <c r="R7" s="9"/>
      <c r="S7" s="9" t="s">
        <v>28</v>
      </c>
      <c r="T7" s="9"/>
    </row>
    <row r="8" s="2" customFormat="1" ht="25.15" customHeight="1" spans="1:21">
      <c r="A8" s="9">
        <v>6</v>
      </c>
      <c r="B8" s="12" t="s">
        <v>42</v>
      </c>
      <c r="C8" s="10" t="s">
        <v>43</v>
      </c>
      <c r="D8" s="10" t="s">
        <v>27</v>
      </c>
      <c r="E8" s="10" t="s">
        <v>23</v>
      </c>
      <c r="F8" s="10" t="s">
        <v>24</v>
      </c>
      <c r="G8" s="10" t="s">
        <v>33</v>
      </c>
      <c r="H8" s="9" t="s">
        <v>34</v>
      </c>
      <c r="I8" s="9">
        <v>0</v>
      </c>
      <c r="J8" s="9">
        <v>0</v>
      </c>
      <c r="K8" s="9">
        <v>0</v>
      </c>
      <c r="L8" s="9">
        <f t="shared" si="0"/>
        <v>0</v>
      </c>
      <c r="M8" s="21" t="s">
        <v>41</v>
      </c>
      <c r="N8" s="9"/>
      <c r="O8" s="9"/>
      <c r="P8" s="9"/>
      <c r="Q8" s="9"/>
      <c r="R8" s="9"/>
      <c r="S8" s="9" t="s">
        <v>28</v>
      </c>
      <c r="T8" s="9" t="s">
        <v>44</v>
      </c>
      <c r="U8" s="3"/>
    </row>
    <row r="9" s="2" customFormat="1" ht="24.95" customHeight="1" spans="1:21">
      <c r="A9" s="9">
        <v>7</v>
      </c>
      <c r="B9" s="12" t="s">
        <v>45</v>
      </c>
      <c r="C9" s="10" t="s">
        <v>46</v>
      </c>
      <c r="D9" s="10" t="s">
        <v>27</v>
      </c>
      <c r="E9" s="10" t="s">
        <v>23</v>
      </c>
      <c r="F9" s="10" t="s">
        <v>24</v>
      </c>
      <c r="G9" s="10" t="s">
        <v>33</v>
      </c>
      <c r="H9" s="9" t="s">
        <v>34</v>
      </c>
      <c r="I9" s="9">
        <v>0</v>
      </c>
      <c r="J9" s="9">
        <v>0</v>
      </c>
      <c r="K9" s="9">
        <v>0</v>
      </c>
      <c r="L9" s="9">
        <f t="shared" si="0"/>
        <v>0</v>
      </c>
      <c r="M9" s="21" t="s">
        <v>41</v>
      </c>
      <c r="N9" s="9"/>
      <c r="O9" s="9"/>
      <c r="P9" s="9"/>
      <c r="Q9" s="9"/>
      <c r="R9" s="9"/>
      <c r="S9" s="9" t="s">
        <v>28</v>
      </c>
      <c r="T9" s="9" t="s">
        <v>44</v>
      </c>
      <c r="U9" s="3"/>
    </row>
    <row r="10" s="2" customFormat="1" ht="25.15" customHeight="1" spans="1:20">
      <c r="A10" s="9">
        <v>8</v>
      </c>
      <c r="B10" s="11" t="s">
        <v>47</v>
      </c>
      <c r="C10" s="10" t="s">
        <v>48</v>
      </c>
      <c r="D10" s="10" t="s">
        <v>27</v>
      </c>
      <c r="E10" s="10" t="s">
        <v>23</v>
      </c>
      <c r="F10" s="10" t="s">
        <v>24</v>
      </c>
      <c r="G10" s="10" t="s">
        <v>33</v>
      </c>
      <c r="H10" s="9" t="s">
        <v>49</v>
      </c>
      <c r="I10" s="9">
        <v>65.4</v>
      </c>
      <c r="J10" s="9">
        <v>149</v>
      </c>
      <c r="K10" s="9">
        <v>229.4</v>
      </c>
      <c r="L10" s="9">
        <f t="shared" si="0"/>
        <v>443.8</v>
      </c>
      <c r="M10" s="21" t="s">
        <v>26</v>
      </c>
      <c r="N10" s="10" t="s">
        <v>23</v>
      </c>
      <c r="O10" s="10" t="s">
        <v>27</v>
      </c>
      <c r="P10" s="10" t="s">
        <v>33</v>
      </c>
      <c r="Q10" s="10" t="s">
        <v>24</v>
      </c>
      <c r="R10" s="9" t="s">
        <v>49</v>
      </c>
      <c r="S10" s="9" t="s">
        <v>28</v>
      </c>
      <c r="T10" s="9"/>
    </row>
    <row r="11" s="2" customFormat="1" ht="25.15" customHeight="1" spans="1:20">
      <c r="A11" s="9">
        <v>9</v>
      </c>
      <c r="B11" s="11" t="s">
        <v>50</v>
      </c>
      <c r="C11" s="10" t="s">
        <v>51</v>
      </c>
      <c r="D11" s="10" t="s">
        <v>27</v>
      </c>
      <c r="E11" s="10" t="s">
        <v>23</v>
      </c>
      <c r="F11" s="10" t="s">
        <v>24</v>
      </c>
      <c r="G11" s="10" t="s">
        <v>33</v>
      </c>
      <c r="H11" s="9" t="s">
        <v>52</v>
      </c>
      <c r="I11" s="9">
        <v>66.2</v>
      </c>
      <c r="J11" s="9">
        <v>118.8</v>
      </c>
      <c r="K11" s="9">
        <v>162.8</v>
      </c>
      <c r="L11" s="9">
        <f t="shared" si="0"/>
        <v>347.8</v>
      </c>
      <c r="M11" s="21" t="s">
        <v>41</v>
      </c>
      <c r="N11" s="9"/>
      <c r="O11" s="9"/>
      <c r="P11" s="9"/>
      <c r="Q11" s="9"/>
      <c r="R11" s="9"/>
      <c r="S11" s="9" t="s">
        <v>28</v>
      </c>
      <c r="T11" s="9"/>
    </row>
    <row r="12" s="2" customFormat="1" ht="25.15" customHeight="1" spans="1:20">
      <c r="A12" s="9">
        <v>10</v>
      </c>
      <c r="B12" s="9" t="s">
        <v>53</v>
      </c>
      <c r="C12" s="10" t="s">
        <v>54</v>
      </c>
      <c r="D12" s="9" t="s">
        <v>27</v>
      </c>
      <c r="E12" s="29" t="s">
        <v>23</v>
      </c>
      <c r="F12" s="9" t="s">
        <v>24</v>
      </c>
      <c r="G12" s="9">
        <v>69</v>
      </c>
      <c r="H12" s="9" t="s">
        <v>55</v>
      </c>
      <c r="I12" s="9">
        <v>91.4</v>
      </c>
      <c r="J12" s="9">
        <v>186</v>
      </c>
      <c r="K12" s="9">
        <v>277.6</v>
      </c>
      <c r="L12" s="9">
        <v>555</v>
      </c>
      <c r="M12" s="21" t="s">
        <v>26</v>
      </c>
      <c r="N12" s="29" t="s">
        <v>23</v>
      </c>
      <c r="O12" s="9" t="s">
        <v>27</v>
      </c>
      <c r="P12" s="9">
        <v>69</v>
      </c>
      <c r="Q12" s="9" t="s">
        <v>24</v>
      </c>
      <c r="R12" s="9" t="s">
        <v>55</v>
      </c>
      <c r="S12" s="9" t="s">
        <v>28</v>
      </c>
      <c r="T12" s="9"/>
    </row>
    <row r="13" s="2" customFormat="1" ht="24.95" customHeight="1" spans="1:20">
      <c r="A13" s="9">
        <v>11</v>
      </c>
      <c r="B13" s="9" t="s">
        <v>56</v>
      </c>
      <c r="C13" s="10">
        <v>24100077169</v>
      </c>
      <c r="D13" s="9" t="s">
        <v>27</v>
      </c>
      <c r="E13" s="29" t="s">
        <v>23</v>
      </c>
      <c r="F13" s="9" t="s">
        <v>24</v>
      </c>
      <c r="G13" s="9">
        <v>69</v>
      </c>
      <c r="H13" s="9" t="s">
        <v>57</v>
      </c>
      <c r="I13" s="9">
        <v>91</v>
      </c>
      <c r="J13" s="9">
        <v>186</v>
      </c>
      <c r="K13" s="9">
        <v>275.6</v>
      </c>
      <c r="L13" s="9">
        <v>552.6</v>
      </c>
      <c r="M13" s="21" t="s">
        <v>26</v>
      </c>
      <c r="N13" s="29" t="s">
        <v>23</v>
      </c>
      <c r="O13" s="9" t="s">
        <v>27</v>
      </c>
      <c r="P13" s="9">
        <v>69</v>
      </c>
      <c r="Q13" s="9" t="s">
        <v>24</v>
      </c>
      <c r="R13" s="9" t="s">
        <v>57</v>
      </c>
      <c r="S13" s="9" t="s">
        <v>28</v>
      </c>
      <c r="T13" s="9"/>
    </row>
    <row r="14" s="3" customFormat="1" ht="24.95" customHeight="1" spans="1:21">
      <c r="A14" s="9">
        <v>12</v>
      </c>
      <c r="B14" s="9" t="s">
        <v>58</v>
      </c>
      <c r="C14" s="10" t="s">
        <v>59</v>
      </c>
      <c r="D14" s="9" t="s">
        <v>60</v>
      </c>
      <c r="E14" s="9" t="s">
        <v>61</v>
      </c>
      <c r="F14" s="10" t="s">
        <v>24</v>
      </c>
      <c r="G14" s="10" t="s">
        <v>33</v>
      </c>
      <c r="H14" s="10" t="s">
        <v>62</v>
      </c>
      <c r="I14" s="9">
        <v>82.6</v>
      </c>
      <c r="J14" s="9">
        <v>174.8</v>
      </c>
      <c r="K14" s="9">
        <v>259.6</v>
      </c>
      <c r="L14" s="9">
        <v>517</v>
      </c>
      <c r="M14" s="21" t="s">
        <v>26</v>
      </c>
      <c r="N14" s="9" t="s">
        <v>61</v>
      </c>
      <c r="O14" s="9" t="s">
        <v>60</v>
      </c>
      <c r="P14" s="10" t="s">
        <v>33</v>
      </c>
      <c r="Q14" s="10" t="s">
        <v>24</v>
      </c>
      <c r="R14" s="10" t="s">
        <v>62</v>
      </c>
      <c r="S14" s="9" t="s">
        <v>28</v>
      </c>
      <c r="T14" s="9"/>
      <c r="U14" s="2"/>
    </row>
    <row r="15" s="3" customFormat="1" ht="24.95" customHeight="1" spans="1:21">
      <c r="A15" s="9">
        <v>13</v>
      </c>
      <c r="B15" s="9" t="s">
        <v>63</v>
      </c>
      <c r="C15" s="9" t="s">
        <v>64</v>
      </c>
      <c r="D15" s="9" t="s">
        <v>60</v>
      </c>
      <c r="E15" s="9" t="s">
        <v>61</v>
      </c>
      <c r="F15" s="9" t="s">
        <v>24</v>
      </c>
      <c r="G15" s="9">
        <v>69</v>
      </c>
      <c r="H15" s="9" t="s">
        <v>65</v>
      </c>
      <c r="I15" s="9">
        <v>87.6</v>
      </c>
      <c r="J15" s="9">
        <v>177</v>
      </c>
      <c r="K15" s="9">
        <v>264.6</v>
      </c>
      <c r="L15" s="9">
        <v>529.2</v>
      </c>
      <c r="M15" s="21" t="s">
        <v>26</v>
      </c>
      <c r="N15" s="9" t="s">
        <v>61</v>
      </c>
      <c r="O15" s="9" t="s">
        <v>60</v>
      </c>
      <c r="P15" s="9">
        <v>69</v>
      </c>
      <c r="Q15" s="9" t="s">
        <v>24</v>
      </c>
      <c r="R15" s="9" t="s">
        <v>65</v>
      </c>
      <c r="S15" s="9" t="s">
        <v>28</v>
      </c>
      <c r="T15" s="9"/>
      <c r="U15" s="2"/>
    </row>
    <row r="16" s="3" customFormat="1" ht="24.95" customHeight="1" spans="1:21">
      <c r="A16" s="9">
        <v>14</v>
      </c>
      <c r="B16" s="9" t="s">
        <v>66</v>
      </c>
      <c r="C16" s="9">
        <v>24100069396</v>
      </c>
      <c r="D16" s="9" t="s">
        <v>60</v>
      </c>
      <c r="E16" s="29" t="s">
        <v>61</v>
      </c>
      <c r="F16" s="10" t="s">
        <v>24</v>
      </c>
      <c r="G16" s="10">
        <v>69</v>
      </c>
      <c r="H16" s="9" t="s">
        <v>67</v>
      </c>
      <c r="I16" s="9">
        <v>78</v>
      </c>
      <c r="J16" s="9">
        <v>175</v>
      </c>
      <c r="K16" s="9">
        <v>264</v>
      </c>
      <c r="L16" s="9">
        <v>517</v>
      </c>
      <c r="M16" s="21" t="s">
        <v>26</v>
      </c>
      <c r="N16" s="29" t="s">
        <v>61</v>
      </c>
      <c r="O16" s="9" t="s">
        <v>60</v>
      </c>
      <c r="P16" s="9">
        <v>69</v>
      </c>
      <c r="Q16" s="9" t="s">
        <v>24</v>
      </c>
      <c r="R16" s="9" t="s">
        <v>67</v>
      </c>
      <c r="S16" s="9" t="s">
        <v>28</v>
      </c>
      <c r="T16" s="9"/>
      <c r="U16" s="2"/>
    </row>
    <row r="17" s="3" customFormat="1" ht="24.95" customHeight="1" spans="1:21">
      <c r="A17" s="9">
        <v>15</v>
      </c>
      <c r="B17" s="9" t="s">
        <v>68</v>
      </c>
      <c r="C17" s="9">
        <v>24100061855</v>
      </c>
      <c r="D17" s="9" t="s">
        <v>60</v>
      </c>
      <c r="E17" s="29" t="s">
        <v>61</v>
      </c>
      <c r="F17" s="10" t="s">
        <v>24</v>
      </c>
      <c r="G17" s="10">
        <v>69</v>
      </c>
      <c r="H17" s="9" t="s">
        <v>67</v>
      </c>
      <c r="I17" s="9">
        <v>84.4</v>
      </c>
      <c r="J17" s="9">
        <v>166</v>
      </c>
      <c r="K17" s="9">
        <v>248</v>
      </c>
      <c r="L17" s="9">
        <v>498.4</v>
      </c>
      <c r="M17" s="21" t="s">
        <v>37</v>
      </c>
      <c r="N17" s="9"/>
      <c r="O17" s="9"/>
      <c r="P17" s="9"/>
      <c r="Q17" s="9"/>
      <c r="R17" s="9"/>
      <c r="S17" s="9" t="s">
        <v>28</v>
      </c>
      <c r="T17" s="9"/>
      <c r="U17" s="2"/>
    </row>
    <row r="18" s="2" customFormat="1" ht="24.95" customHeight="1" spans="1:20">
      <c r="A18" s="9">
        <v>16</v>
      </c>
      <c r="B18" s="9" t="s">
        <v>69</v>
      </c>
      <c r="C18" s="9">
        <v>24100031963</v>
      </c>
      <c r="D18" s="9" t="s">
        <v>60</v>
      </c>
      <c r="E18" s="29" t="s">
        <v>61</v>
      </c>
      <c r="F18" s="10" t="s">
        <v>24</v>
      </c>
      <c r="G18" s="10" t="s">
        <v>33</v>
      </c>
      <c r="H18" s="9" t="s">
        <v>67</v>
      </c>
      <c r="I18" s="9">
        <v>56</v>
      </c>
      <c r="J18" s="9">
        <v>115.8</v>
      </c>
      <c r="K18" s="9">
        <v>169</v>
      </c>
      <c r="L18" s="9">
        <v>340.8</v>
      </c>
      <c r="M18" s="21" t="s">
        <v>41</v>
      </c>
      <c r="N18" s="9"/>
      <c r="O18" s="9"/>
      <c r="P18" s="9"/>
      <c r="Q18" s="9"/>
      <c r="R18" s="9"/>
      <c r="S18" s="9" t="s">
        <v>28</v>
      </c>
      <c r="T18" s="9"/>
    </row>
    <row r="19" s="2" customFormat="1" ht="24.95" customHeight="1" spans="1:20">
      <c r="A19" s="9">
        <v>17</v>
      </c>
      <c r="B19" s="9" t="s">
        <v>70</v>
      </c>
      <c r="C19" s="10" t="s">
        <v>71</v>
      </c>
      <c r="D19" s="9" t="s">
        <v>60</v>
      </c>
      <c r="E19" s="9" t="s">
        <v>61</v>
      </c>
      <c r="F19" s="10" t="s">
        <v>24</v>
      </c>
      <c r="G19" s="10" t="s">
        <v>33</v>
      </c>
      <c r="H19" s="10" t="s">
        <v>72</v>
      </c>
      <c r="I19" s="9">
        <v>90</v>
      </c>
      <c r="J19" s="9">
        <v>175.6</v>
      </c>
      <c r="K19" s="9">
        <v>270.4</v>
      </c>
      <c r="L19" s="9">
        <v>536</v>
      </c>
      <c r="M19" s="21" t="s">
        <v>26</v>
      </c>
      <c r="N19" s="9" t="s">
        <v>61</v>
      </c>
      <c r="O19" s="9" t="s">
        <v>60</v>
      </c>
      <c r="P19" s="10" t="s">
        <v>33</v>
      </c>
      <c r="Q19" s="10" t="s">
        <v>24</v>
      </c>
      <c r="R19" s="10" t="s">
        <v>72</v>
      </c>
      <c r="S19" s="9" t="s">
        <v>28</v>
      </c>
      <c r="T19" s="9"/>
    </row>
    <row r="20" s="2" customFormat="1" ht="24.95" customHeight="1" spans="1:20">
      <c r="A20" s="9">
        <v>18</v>
      </c>
      <c r="B20" s="9" t="s">
        <v>73</v>
      </c>
      <c r="C20" s="10" t="s">
        <v>74</v>
      </c>
      <c r="D20" s="9" t="s">
        <v>60</v>
      </c>
      <c r="E20" s="9" t="s">
        <v>61</v>
      </c>
      <c r="F20" s="10" t="s">
        <v>24</v>
      </c>
      <c r="G20" s="10" t="s">
        <v>33</v>
      </c>
      <c r="H20" s="10" t="s">
        <v>72</v>
      </c>
      <c r="I20" s="9">
        <v>76.6</v>
      </c>
      <c r="J20" s="9">
        <v>167.8</v>
      </c>
      <c r="K20" s="9">
        <v>256</v>
      </c>
      <c r="L20" s="9">
        <v>500.4</v>
      </c>
      <c r="M20" s="21" t="s">
        <v>37</v>
      </c>
      <c r="N20" s="9"/>
      <c r="O20" s="9"/>
      <c r="P20" s="10"/>
      <c r="Q20" s="10"/>
      <c r="R20" s="24" t="s">
        <v>38</v>
      </c>
      <c r="S20" s="25"/>
      <c r="T20" s="26"/>
    </row>
    <row r="21" s="2" customFormat="1" ht="24.95" customHeight="1" spans="1:20">
      <c r="A21" s="9">
        <v>19</v>
      </c>
      <c r="B21" s="9" t="s">
        <v>75</v>
      </c>
      <c r="C21" s="10" t="s">
        <v>76</v>
      </c>
      <c r="D21" s="9" t="s">
        <v>60</v>
      </c>
      <c r="E21" s="9" t="s">
        <v>61</v>
      </c>
      <c r="F21" s="10" t="s">
        <v>24</v>
      </c>
      <c r="G21" s="10" t="s">
        <v>33</v>
      </c>
      <c r="H21" s="10" t="s">
        <v>77</v>
      </c>
      <c r="I21" s="9">
        <v>79.2</v>
      </c>
      <c r="J21" s="9">
        <v>176.6</v>
      </c>
      <c r="K21" s="9">
        <v>262.6</v>
      </c>
      <c r="L21" s="9">
        <v>518.4</v>
      </c>
      <c r="M21" s="21" t="s">
        <v>26</v>
      </c>
      <c r="N21" s="9" t="s">
        <v>61</v>
      </c>
      <c r="O21" s="9" t="s">
        <v>60</v>
      </c>
      <c r="P21" s="10" t="s">
        <v>33</v>
      </c>
      <c r="Q21" s="10" t="s">
        <v>24</v>
      </c>
      <c r="R21" s="10" t="s">
        <v>77</v>
      </c>
      <c r="S21" s="9" t="s">
        <v>28</v>
      </c>
      <c r="T21" s="9"/>
    </row>
    <row r="22" s="2" customFormat="1" ht="24.95" customHeight="1" spans="1:20">
      <c r="A22" s="9">
        <v>20</v>
      </c>
      <c r="B22" s="9" t="s">
        <v>78</v>
      </c>
      <c r="C22" s="10" t="s">
        <v>79</v>
      </c>
      <c r="D22" s="9" t="s">
        <v>80</v>
      </c>
      <c r="E22" s="29" t="s">
        <v>81</v>
      </c>
      <c r="F22" s="9" t="s">
        <v>24</v>
      </c>
      <c r="G22" s="9">
        <v>69</v>
      </c>
      <c r="H22" s="13" t="s">
        <v>82</v>
      </c>
      <c r="I22" s="9">
        <v>87.4</v>
      </c>
      <c r="J22" s="9">
        <v>185.4</v>
      </c>
      <c r="K22" s="9">
        <v>279.2</v>
      </c>
      <c r="L22" s="9">
        <v>552</v>
      </c>
      <c r="M22" s="21" t="s">
        <v>26</v>
      </c>
      <c r="N22" s="29" t="s">
        <v>81</v>
      </c>
      <c r="O22" s="9" t="s">
        <v>80</v>
      </c>
      <c r="P22" s="9">
        <v>69</v>
      </c>
      <c r="Q22" s="9" t="s">
        <v>24</v>
      </c>
      <c r="R22" s="13" t="s">
        <v>82</v>
      </c>
      <c r="S22" s="9" t="s">
        <v>28</v>
      </c>
      <c r="T22" s="9"/>
    </row>
    <row r="23" s="2" customFormat="1" ht="24.95" customHeight="1" spans="1:20">
      <c r="A23" s="9">
        <v>21</v>
      </c>
      <c r="B23" s="9" t="s">
        <v>83</v>
      </c>
      <c r="C23" s="10" t="s">
        <v>84</v>
      </c>
      <c r="D23" s="9" t="s">
        <v>80</v>
      </c>
      <c r="E23" s="29" t="s">
        <v>81</v>
      </c>
      <c r="F23" s="9" t="s">
        <v>24</v>
      </c>
      <c r="G23" s="9">
        <v>69</v>
      </c>
      <c r="H23" s="13" t="s">
        <v>82</v>
      </c>
      <c r="I23" s="9">
        <v>81.4</v>
      </c>
      <c r="J23" s="9">
        <v>169.4</v>
      </c>
      <c r="K23" s="9">
        <v>261</v>
      </c>
      <c r="L23" s="9">
        <v>511.8</v>
      </c>
      <c r="M23" s="21" t="s">
        <v>37</v>
      </c>
      <c r="N23" s="9"/>
      <c r="O23" s="9"/>
      <c r="P23" s="9"/>
      <c r="Q23" s="9"/>
      <c r="R23" s="9"/>
      <c r="S23" s="9" t="s">
        <v>28</v>
      </c>
      <c r="T23" s="9"/>
    </row>
    <row r="24" s="2" customFormat="1" ht="24.95" customHeight="1" spans="1:20">
      <c r="A24" s="9">
        <v>22</v>
      </c>
      <c r="B24" s="9" t="s">
        <v>85</v>
      </c>
      <c r="C24" s="10" t="s">
        <v>86</v>
      </c>
      <c r="D24" s="9" t="s">
        <v>80</v>
      </c>
      <c r="E24" s="29" t="s">
        <v>81</v>
      </c>
      <c r="F24" s="9" t="s">
        <v>24</v>
      </c>
      <c r="G24" s="9">
        <v>69</v>
      </c>
      <c r="H24" s="13" t="s">
        <v>82</v>
      </c>
      <c r="I24" s="9">
        <v>72.8</v>
      </c>
      <c r="J24" s="9">
        <v>160.6</v>
      </c>
      <c r="K24" s="9">
        <v>243.4</v>
      </c>
      <c r="L24" s="9">
        <v>476.8</v>
      </c>
      <c r="M24" s="21" t="s">
        <v>37</v>
      </c>
      <c r="N24" s="9"/>
      <c r="O24" s="9"/>
      <c r="P24" s="9"/>
      <c r="Q24" s="9"/>
      <c r="R24" s="9"/>
      <c r="S24" s="9" t="s">
        <v>28</v>
      </c>
      <c r="T24" s="9"/>
    </row>
    <row r="25" s="2" customFormat="1" ht="24.95" customHeight="1" spans="1:21">
      <c r="A25" s="9">
        <v>23</v>
      </c>
      <c r="B25" s="9" t="s">
        <v>87</v>
      </c>
      <c r="C25" s="9">
        <v>24100043898</v>
      </c>
      <c r="D25" s="9" t="s">
        <v>80</v>
      </c>
      <c r="E25" s="14" t="s">
        <v>81</v>
      </c>
      <c r="F25" s="9" t="s">
        <v>24</v>
      </c>
      <c r="G25" s="9">
        <v>69</v>
      </c>
      <c r="H25" s="9" t="s">
        <v>88</v>
      </c>
      <c r="I25" s="9">
        <v>91</v>
      </c>
      <c r="J25" s="9">
        <v>180.6</v>
      </c>
      <c r="K25" s="9">
        <v>271</v>
      </c>
      <c r="L25" s="9">
        <v>542.6</v>
      </c>
      <c r="M25" s="21" t="s">
        <v>26</v>
      </c>
      <c r="N25" s="14" t="s">
        <v>81</v>
      </c>
      <c r="O25" s="9" t="s">
        <v>80</v>
      </c>
      <c r="P25" s="9">
        <v>69</v>
      </c>
      <c r="Q25" s="9" t="s">
        <v>24</v>
      </c>
      <c r="R25" s="9" t="s">
        <v>88</v>
      </c>
      <c r="S25" s="9" t="s">
        <v>28</v>
      </c>
      <c r="T25" s="9"/>
      <c r="U25" s="3"/>
    </row>
    <row r="26" s="2" customFormat="1" ht="24.95" customHeight="1" spans="1:21">
      <c r="A26" s="9">
        <v>24</v>
      </c>
      <c r="B26" s="9" t="s">
        <v>89</v>
      </c>
      <c r="C26" s="9">
        <v>24100082639</v>
      </c>
      <c r="D26" s="9" t="s">
        <v>80</v>
      </c>
      <c r="E26" s="14" t="s">
        <v>81</v>
      </c>
      <c r="F26" s="9" t="s">
        <v>24</v>
      </c>
      <c r="G26" s="9">
        <v>69</v>
      </c>
      <c r="H26" s="9" t="s">
        <v>88</v>
      </c>
      <c r="I26" s="9">
        <v>83.4</v>
      </c>
      <c r="J26" s="9">
        <v>175</v>
      </c>
      <c r="K26" s="9">
        <v>261</v>
      </c>
      <c r="L26" s="9">
        <v>519.4</v>
      </c>
      <c r="M26" s="21" t="s">
        <v>37</v>
      </c>
      <c r="N26" s="9"/>
      <c r="O26" s="9"/>
      <c r="P26" s="9"/>
      <c r="Q26" s="9"/>
      <c r="R26" s="9"/>
      <c r="S26" s="9" t="s">
        <v>28</v>
      </c>
      <c r="T26" s="9"/>
      <c r="U26" s="3"/>
    </row>
    <row r="27" s="2" customFormat="1" ht="24.95" customHeight="1" spans="1:21">
      <c r="A27" s="9">
        <v>25</v>
      </c>
      <c r="B27" s="9" t="s">
        <v>90</v>
      </c>
      <c r="C27" s="9">
        <v>24100093115</v>
      </c>
      <c r="D27" s="9" t="s">
        <v>80</v>
      </c>
      <c r="E27" s="14" t="s">
        <v>81</v>
      </c>
      <c r="F27" s="9" t="s">
        <v>24</v>
      </c>
      <c r="G27" s="9">
        <v>69</v>
      </c>
      <c r="H27" s="9" t="s">
        <v>88</v>
      </c>
      <c r="I27" s="9">
        <v>77.8</v>
      </c>
      <c r="J27" s="9">
        <v>165.6</v>
      </c>
      <c r="K27" s="9">
        <v>233</v>
      </c>
      <c r="L27" s="9">
        <v>476.4</v>
      </c>
      <c r="M27" s="21" t="s">
        <v>37</v>
      </c>
      <c r="N27" s="9"/>
      <c r="O27" s="9"/>
      <c r="P27" s="9"/>
      <c r="Q27" s="9"/>
      <c r="R27" s="9"/>
      <c r="S27" s="9" t="s">
        <v>28</v>
      </c>
      <c r="T27" s="9"/>
      <c r="U27" s="3"/>
    </row>
    <row r="28" s="2" customFormat="1" ht="24.95" customHeight="1" spans="1:21">
      <c r="A28" s="9">
        <v>26</v>
      </c>
      <c r="B28" s="9" t="s">
        <v>91</v>
      </c>
      <c r="C28" s="9">
        <v>24100076673</v>
      </c>
      <c r="D28" s="9" t="s">
        <v>80</v>
      </c>
      <c r="E28" s="14" t="s">
        <v>81</v>
      </c>
      <c r="F28" s="9" t="s">
        <v>24</v>
      </c>
      <c r="G28" s="9">
        <v>69</v>
      </c>
      <c r="H28" s="9" t="s">
        <v>88</v>
      </c>
      <c r="I28" s="9">
        <v>0</v>
      </c>
      <c r="J28" s="9">
        <v>0</v>
      </c>
      <c r="K28" s="9">
        <v>0</v>
      </c>
      <c r="L28" s="9">
        <v>0</v>
      </c>
      <c r="M28" s="21" t="s">
        <v>41</v>
      </c>
      <c r="N28" s="9"/>
      <c r="O28" s="9"/>
      <c r="P28" s="9"/>
      <c r="Q28" s="9"/>
      <c r="R28" s="9"/>
      <c r="S28" s="9" t="s">
        <v>28</v>
      </c>
      <c r="T28" s="9" t="s">
        <v>44</v>
      </c>
      <c r="U28" s="3"/>
    </row>
    <row r="29" s="2" customFormat="1" ht="24.95" customHeight="1" spans="1:20">
      <c r="A29" s="9">
        <v>27</v>
      </c>
      <c r="B29" s="9" t="s">
        <v>92</v>
      </c>
      <c r="C29" s="9">
        <v>24100088467</v>
      </c>
      <c r="D29" s="9" t="s">
        <v>80</v>
      </c>
      <c r="E29" s="10" t="s">
        <v>81</v>
      </c>
      <c r="F29" s="9" t="s">
        <v>24</v>
      </c>
      <c r="G29" s="9">
        <v>69</v>
      </c>
      <c r="H29" s="9" t="s">
        <v>93</v>
      </c>
      <c r="I29" s="9">
        <v>82.6</v>
      </c>
      <c r="J29" s="9">
        <v>176.2</v>
      </c>
      <c r="K29" s="9">
        <v>272.2</v>
      </c>
      <c r="L29" s="9">
        <v>531</v>
      </c>
      <c r="M29" s="21" t="s">
        <v>26</v>
      </c>
      <c r="N29" s="10" t="s">
        <v>81</v>
      </c>
      <c r="O29" s="9" t="s">
        <v>80</v>
      </c>
      <c r="P29" s="9">
        <v>69</v>
      </c>
      <c r="Q29" s="9" t="s">
        <v>24</v>
      </c>
      <c r="R29" s="9" t="s">
        <v>93</v>
      </c>
      <c r="S29" s="9" t="s">
        <v>28</v>
      </c>
      <c r="T29" s="9"/>
    </row>
    <row r="30" s="2" customFormat="1" ht="24.95" customHeight="1" spans="1:20">
      <c r="A30" s="9">
        <v>28</v>
      </c>
      <c r="B30" s="9" t="s">
        <v>94</v>
      </c>
      <c r="C30" s="9">
        <v>24100097901</v>
      </c>
      <c r="D30" s="9" t="s">
        <v>80</v>
      </c>
      <c r="E30" s="10" t="s">
        <v>81</v>
      </c>
      <c r="F30" s="9" t="s">
        <v>24</v>
      </c>
      <c r="G30" s="9">
        <v>69</v>
      </c>
      <c r="H30" s="9" t="s">
        <v>93</v>
      </c>
      <c r="I30" s="9">
        <v>80.4</v>
      </c>
      <c r="J30" s="9">
        <v>169.8</v>
      </c>
      <c r="K30" s="9">
        <v>262</v>
      </c>
      <c r="L30" s="9">
        <v>512.2</v>
      </c>
      <c r="M30" s="21" t="s">
        <v>37</v>
      </c>
      <c r="N30" s="9"/>
      <c r="O30" s="9"/>
      <c r="P30" s="9"/>
      <c r="Q30" s="9"/>
      <c r="R30" s="9"/>
      <c r="S30" s="9" t="s">
        <v>28</v>
      </c>
      <c r="T30" s="9"/>
    </row>
    <row r="31" s="2" customFormat="1" ht="24.95" customHeight="1" spans="1:20">
      <c r="A31" s="9">
        <v>29</v>
      </c>
      <c r="B31" s="9" t="s">
        <v>95</v>
      </c>
      <c r="C31" s="9">
        <v>24100013484</v>
      </c>
      <c r="D31" s="9" t="s">
        <v>80</v>
      </c>
      <c r="E31" s="10" t="s">
        <v>81</v>
      </c>
      <c r="F31" s="9" t="s">
        <v>24</v>
      </c>
      <c r="G31" s="9">
        <v>69</v>
      </c>
      <c r="H31" s="9" t="s">
        <v>93</v>
      </c>
      <c r="I31" s="9">
        <v>74.6</v>
      </c>
      <c r="J31" s="9">
        <v>162.2</v>
      </c>
      <c r="K31" s="9">
        <v>257.8</v>
      </c>
      <c r="L31" s="9">
        <v>494.6</v>
      </c>
      <c r="M31" s="21" t="s">
        <v>37</v>
      </c>
      <c r="N31" s="9"/>
      <c r="O31" s="9"/>
      <c r="P31" s="9"/>
      <c r="Q31" s="9"/>
      <c r="R31" s="9"/>
      <c r="S31" s="9" t="s">
        <v>28</v>
      </c>
      <c r="T31" s="9"/>
    </row>
    <row r="32" s="2" customFormat="1" ht="24.95" customHeight="1" spans="1:20">
      <c r="A32" s="9">
        <v>30</v>
      </c>
      <c r="B32" s="9" t="s">
        <v>96</v>
      </c>
      <c r="C32" s="10" t="s">
        <v>97</v>
      </c>
      <c r="D32" s="9" t="s">
        <v>80</v>
      </c>
      <c r="E32" s="29" t="s">
        <v>81</v>
      </c>
      <c r="F32" s="9" t="s">
        <v>24</v>
      </c>
      <c r="G32" s="9">
        <v>69</v>
      </c>
      <c r="H32" s="9" t="s">
        <v>98</v>
      </c>
      <c r="I32" s="9">
        <v>88.6</v>
      </c>
      <c r="J32" s="9">
        <v>185.2</v>
      </c>
      <c r="K32" s="9">
        <v>280.2</v>
      </c>
      <c r="L32" s="9">
        <v>554</v>
      </c>
      <c r="M32" s="21" t="s">
        <v>26</v>
      </c>
      <c r="N32" s="29" t="s">
        <v>81</v>
      </c>
      <c r="O32" s="9" t="s">
        <v>80</v>
      </c>
      <c r="P32" s="9">
        <v>69</v>
      </c>
      <c r="Q32" s="9" t="s">
        <v>24</v>
      </c>
      <c r="R32" s="9" t="s">
        <v>98</v>
      </c>
      <c r="S32" s="9" t="s">
        <v>28</v>
      </c>
      <c r="T32" s="9"/>
    </row>
    <row r="33" s="2" customFormat="1" ht="24.95" customHeight="1" spans="1:20">
      <c r="A33" s="9">
        <v>31</v>
      </c>
      <c r="B33" s="9" t="s">
        <v>99</v>
      </c>
      <c r="C33" s="10" t="s">
        <v>100</v>
      </c>
      <c r="D33" s="9" t="s">
        <v>80</v>
      </c>
      <c r="E33" s="29" t="s">
        <v>81</v>
      </c>
      <c r="F33" s="9" t="s">
        <v>24</v>
      </c>
      <c r="G33" s="9">
        <v>69</v>
      </c>
      <c r="H33" s="9" t="s">
        <v>98</v>
      </c>
      <c r="I33" s="9">
        <v>78.2</v>
      </c>
      <c r="J33" s="9">
        <v>168.8</v>
      </c>
      <c r="K33" s="9">
        <v>256.2</v>
      </c>
      <c r="L33" s="9">
        <v>503.2</v>
      </c>
      <c r="M33" s="21" t="s">
        <v>37</v>
      </c>
      <c r="N33" s="9"/>
      <c r="O33" s="9"/>
      <c r="P33" s="9"/>
      <c r="Q33" s="9"/>
      <c r="R33" s="9"/>
      <c r="S33" s="9" t="s">
        <v>28</v>
      </c>
      <c r="T33" s="9"/>
    </row>
    <row r="34" s="2" customFormat="1" ht="24.95" customHeight="1" spans="1:20">
      <c r="A34" s="9">
        <v>32</v>
      </c>
      <c r="B34" s="9" t="s">
        <v>101</v>
      </c>
      <c r="C34" s="10" t="s">
        <v>102</v>
      </c>
      <c r="D34" s="10" t="s">
        <v>80</v>
      </c>
      <c r="E34" s="10" t="s">
        <v>81</v>
      </c>
      <c r="F34" s="10" t="s">
        <v>24</v>
      </c>
      <c r="G34" s="10" t="s">
        <v>33</v>
      </c>
      <c r="H34" s="9" t="s">
        <v>98</v>
      </c>
      <c r="I34" s="9">
        <v>0</v>
      </c>
      <c r="J34" s="9">
        <v>0</v>
      </c>
      <c r="K34" s="9">
        <v>0</v>
      </c>
      <c r="L34" s="9">
        <v>0</v>
      </c>
      <c r="M34" s="21" t="s">
        <v>41</v>
      </c>
      <c r="N34" s="9"/>
      <c r="O34" s="9"/>
      <c r="P34" s="9"/>
      <c r="Q34" s="9"/>
      <c r="R34" s="9"/>
      <c r="S34" s="9" t="s">
        <v>28</v>
      </c>
      <c r="T34" s="9" t="s">
        <v>44</v>
      </c>
    </row>
    <row r="35" s="2" customFormat="1" ht="24.95" customHeight="1" spans="1:20">
      <c r="A35" s="9">
        <v>33</v>
      </c>
      <c r="B35" s="9" t="s">
        <v>103</v>
      </c>
      <c r="C35" s="10" t="s">
        <v>104</v>
      </c>
      <c r="D35" s="9" t="s">
        <v>80</v>
      </c>
      <c r="E35" s="29" t="s">
        <v>81</v>
      </c>
      <c r="F35" s="9" t="s">
        <v>24</v>
      </c>
      <c r="G35" s="9">
        <v>69</v>
      </c>
      <c r="H35" s="9" t="s">
        <v>105</v>
      </c>
      <c r="I35" s="9">
        <v>85</v>
      </c>
      <c r="J35" s="9">
        <v>171</v>
      </c>
      <c r="K35" s="9">
        <v>270</v>
      </c>
      <c r="L35" s="9">
        <v>526</v>
      </c>
      <c r="M35" s="21" t="s">
        <v>26</v>
      </c>
      <c r="N35" s="29" t="s">
        <v>81</v>
      </c>
      <c r="O35" s="9" t="s">
        <v>80</v>
      </c>
      <c r="P35" s="9">
        <v>69</v>
      </c>
      <c r="Q35" s="9" t="s">
        <v>24</v>
      </c>
      <c r="R35" s="9" t="s">
        <v>105</v>
      </c>
      <c r="S35" s="9" t="s">
        <v>28</v>
      </c>
      <c r="T35" s="9"/>
    </row>
    <row r="36" s="2" customFormat="1" ht="24.95" customHeight="1" spans="1:20">
      <c r="A36" s="9">
        <v>34</v>
      </c>
      <c r="B36" s="9" t="s">
        <v>106</v>
      </c>
      <c r="C36" s="10" t="s">
        <v>107</v>
      </c>
      <c r="D36" s="9" t="s">
        <v>80</v>
      </c>
      <c r="E36" s="29" t="s">
        <v>81</v>
      </c>
      <c r="F36" s="9" t="s">
        <v>24</v>
      </c>
      <c r="G36" s="9">
        <v>69</v>
      </c>
      <c r="H36" s="9" t="s">
        <v>105</v>
      </c>
      <c r="I36" s="9">
        <v>76.6</v>
      </c>
      <c r="J36" s="9">
        <v>168</v>
      </c>
      <c r="K36" s="9">
        <v>240</v>
      </c>
      <c r="L36" s="9">
        <v>484.6</v>
      </c>
      <c r="M36" s="21" t="s">
        <v>26</v>
      </c>
      <c r="N36" s="29" t="s">
        <v>81</v>
      </c>
      <c r="O36" s="9" t="s">
        <v>80</v>
      </c>
      <c r="P36" s="9">
        <v>69</v>
      </c>
      <c r="Q36" s="9" t="s">
        <v>24</v>
      </c>
      <c r="R36" s="9" t="s">
        <v>105</v>
      </c>
      <c r="S36" s="9" t="s">
        <v>28</v>
      </c>
      <c r="T36" s="9"/>
    </row>
    <row r="37" s="2" customFormat="1" ht="24.95" customHeight="1" spans="1:20">
      <c r="A37" s="9">
        <v>35</v>
      </c>
      <c r="B37" s="9" t="s">
        <v>108</v>
      </c>
      <c r="C37" s="9" t="s">
        <v>109</v>
      </c>
      <c r="D37" s="10" t="s">
        <v>80</v>
      </c>
      <c r="E37" s="29" t="s">
        <v>81</v>
      </c>
      <c r="F37" s="10" t="s">
        <v>24</v>
      </c>
      <c r="G37" s="10">
        <v>69</v>
      </c>
      <c r="H37" s="9" t="s">
        <v>67</v>
      </c>
      <c r="I37" s="9">
        <v>89.8</v>
      </c>
      <c r="J37" s="9">
        <v>185</v>
      </c>
      <c r="K37" s="9">
        <v>268</v>
      </c>
      <c r="L37" s="9">
        <v>542.8</v>
      </c>
      <c r="M37" s="21" t="s">
        <v>26</v>
      </c>
      <c r="N37" s="29" t="s">
        <v>81</v>
      </c>
      <c r="O37" s="9" t="s">
        <v>80</v>
      </c>
      <c r="P37" s="9">
        <v>69</v>
      </c>
      <c r="Q37" s="9" t="s">
        <v>24</v>
      </c>
      <c r="R37" s="9" t="s">
        <v>67</v>
      </c>
      <c r="S37" s="9" t="s">
        <v>28</v>
      </c>
      <c r="T37" s="9"/>
    </row>
    <row r="38" s="2" customFormat="1" ht="24.95" customHeight="1" spans="1:20">
      <c r="A38" s="9">
        <v>36</v>
      </c>
      <c r="B38" s="9" t="s">
        <v>110</v>
      </c>
      <c r="C38" s="9" t="s">
        <v>111</v>
      </c>
      <c r="D38" s="9" t="s">
        <v>80</v>
      </c>
      <c r="E38" s="10" t="s">
        <v>81</v>
      </c>
      <c r="F38" s="9" t="s">
        <v>24</v>
      </c>
      <c r="G38" s="9" t="s">
        <v>33</v>
      </c>
      <c r="H38" s="15" t="s">
        <v>112</v>
      </c>
      <c r="I38" s="9">
        <v>83.2</v>
      </c>
      <c r="J38" s="9">
        <v>175.2</v>
      </c>
      <c r="K38" s="9">
        <v>270.2</v>
      </c>
      <c r="L38" s="9">
        <v>528.6</v>
      </c>
      <c r="M38" s="21" t="s">
        <v>26</v>
      </c>
      <c r="N38" s="10" t="s">
        <v>81</v>
      </c>
      <c r="O38" s="9" t="s">
        <v>80</v>
      </c>
      <c r="P38" s="9">
        <v>69</v>
      </c>
      <c r="Q38" s="9" t="s">
        <v>24</v>
      </c>
      <c r="R38" s="15" t="s">
        <v>112</v>
      </c>
      <c r="S38" s="9" t="s">
        <v>28</v>
      </c>
      <c r="T38" s="9"/>
    </row>
    <row r="39" s="2" customFormat="1" ht="24.95" customHeight="1" spans="1:21">
      <c r="A39" s="9">
        <v>37</v>
      </c>
      <c r="B39" s="16" t="s">
        <v>113</v>
      </c>
      <c r="C39" s="10" t="s">
        <v>114</v>
      </c>
      <c r="D39" s="10" t="s">
        <v>80</v>
      </c>
      <c r="E39" s="29" t="s">
        <v>81</v>
      </c>
      <c r="F39" s="12" t="s">
        <v>24</v>
      </c>
      <c r="G39" s="12">
        <v>69</v>
      </c>
      <c r="H39" s="16" t="s">
        <v>115</v>
      </c>
      <c r="I39" s="16">
        <v>86</v>
      </c>
      <c r="J39" s="16">
        <v>178</v>
      </c>
      <c r="K39" s="16">
        <v>275</v>
      </c>
      <c r="L39" s="16">
        <v>539</v>
      </c>
      <c r="M39" s="22" t="s">
        <v>26</v>
      </c>
      <c r="N39" s="29" t="s">
        <v>81</v>
      </c>
      <c r="O39" s="10" t="s">
        <v>80</v>
      </c>
      <c r="P39" s="12">
        <v>69</v>
      </c>
      <c r="Q39" s="12" t="s">
        <v>24</v>
      </c>
      <c r="R39" s="16" t="s">
        <v>115</v>
      </c>
      <c r="S39" s="12" t="s">
        <v>28</v>
      </c>
      <c r="T39" s="27"/>
      <c r="U39" s="4"/>
    </row>
    <row r="40" s="2" customFormat="1" ht="24.95" customHeight="1" spans="1:20">
      <c r="A40" s="9">
        <v>38</v>
      </c>
      <c r="B40" s="9" t="s">
        <v>116</v>
      </c>
      <c r="C40" s="9">
        <v>24100050321</v>
      </c>
      <c r="D40" s="9" t="s">
        <v>80</v>
      </c>
      <c r="E40" s="10" t="s">
        <v>81</v>
      </c>
      <c r="F40" s="9" t="s">
        <v>24</v>
      </c>
      <c r="G40" s="9">
        <v>69</v>
      </c>
      <c r="H40" s="9" t="s">
        <v>117</v>
      </c>
      <c r="I40" s="9">
        <v>88</v>
      </c>
      <c r="J40" s="9">
        <v>182</v>
      </c>
      <c r="K40" s="9">
        <v>284</v>
      </c>
      <c r="L40" s="9">
        <v>554</v>
      </c>
      <c r="M40" s="21" t="s">
        <v>26</v>
      </c>
      <c r="N40" s="10" t="s">
        <v>81</v>
      </c>
      <c r="O40" s="9" t="s">
        <v>80</v>
      </c>
      <c r="P40" s="9">
        <v>69</v>
      </c>
      <c r="Q40" s="9" t="s">
        <v>24</v>
      </c>
      <c r="R40" s="9" t="s">
        <v>117</v>
      </c>
      <c r="S40" s="9" t="s">
        <v>28</v>
      </c>
      <c r="T40" s="9"/>
    </row>
    <row r="41" s="2" customFormat="1" ht="24.95" customHeight="1" spans="1:20">
      <c r="A41" s="9">
        <v>39</v>
      </c>
      <c r="B41" s="9" t="s">
        <v>118</v>
      </c>
      <c r="C41" s="9">
        <v>24100095136</v>
      </c>
      <c r="D41" s="9" t="s">
        <v>80</v>
      </c>
      <c r="E41" s="10" t="s">
        <v>81</v>
      </c>
      <c r="F41" s="9" t="s">
        <v>24</v>
      </c>
      <c r="G41" s="9">
        <v>69</v>
      </c>
      <c r="H41" s="9" t="s">
        <v>117</v>
      </c>
      <c r="I41" s="9">
        <v>80.4</v>
      </c>
      <c r="J41" s="9">
        <v>166</v>
      </c>
      <c r="K41" s="9">
        <v>259.4</v>
      </c>
      <c r="L41" s="9">
        <v>505.8</v>
      </c>
      <c r="M41" s="21" t="s">
        <v>37</v>
      </c>
      <c r="N41" s="9"/>
      <c r="O41" s="9"/>
      <c r="P41" s="9"/>
      <c r="Q41" s="9"/>
      <c r="R41" s="9"/>
      <c r="S41" s="9" t="s">
        <v>28</v>
      </c>
      <c r="T41" s="9"/>
    </row>
    <row r="42" s="2" customFormat="1" ht="24.95" customHeight="1" spans="1:20">
      <c r="A42" s="9">
        <v>40</v>
      </c>
      <c r="B42" s="9" t="s">
        <v>119</v>
      </c>
      <c r="C42" s="9">
        <v>24100000945</v>
      </c>
      <c r="D42" s="9" t="s">
        <v>80</v>
      </c>
      <c r="E42" s="10" t="s">
        <v>81</v>
      </c>
      <c r="F42" s="9" t="s">
        <v>24</v>
      </c>
      <c r="G42" s="9">
        <v>69</v>
      </c>
      <c r="H42" s="9" t="s">
        <v>120</v>
      </c>
      <c r="I42" s="9">
        <v>85.4</v>
      </c>
      <c r="J42" s="9">
        <v>179</v>
      </c>
      <c r="K42" s="9">
        <v>279.6</v>
      </c>
      <c r="L42" s="9">
        <v>544</v>
      </c>
      <c r="M42" s="21" t="s">
        <v>26</v>
      </c>
      <c r="N42" s="10" t="s">
        <v>81</v>
      </c>
      <c r="O42" s="9" t="s">
        <v>80</v>
      </c>
      <c r="P42" s="9">
        <v>69</v>
      </c>
      <c r="Q42" s="9" t="s">
        <v>24</v>
      </c>
      <c r="R42" s="9" t="s">
        <v>120</v>
      </c>
      <c r="S42" s="9" t="s">
        <v>28</v>
      </c>
      <c r="T42" s="9"/>
    </row>
    <row r="43" s="2" customFormat="1" ht="24.95" customHeight="1" spans="1:20">
      <c r="A43" s="9">
        <v>41</v>
      </c>
      <c r="B43" s="9" t="s">
        <v>121</v>
      </c>
      <c r="C43" s="9">
        <v>24100093508</v>
      </c>
      <c r="D43" s="10" t="s">
        <v>122</v>
      </c>
      <c r="E43" s="10" t="s">
        <v>123</v>
      </c>
      <c r="F43" s="10" t="s">
        <v>24</v>
      </c>
      <c r="G43" s="10" t="s">
        <v>33</v>
      </c>
      <c r="H43" s="9" t="s">
        <v>124</v>
      </c>
      <c r="I43" s="9">
        <v>93.8</v>
      </c>
      <c r="J43" s="9">
        <v>188.8</v>
      </c>
      <c r="K43" s="9">
        <v>281.6</v>
      </c>
      <c r="L43" s="9">
        <v>564.2</v>
      </c>
      <c r="M43" s="21" t="s">
        <v>26</v>
      </c>
      <c r="N43" s="10" t="s">
        <v>123</v>
      </c>
      <c r="O43" s="10" t="s">
        <v>122</v>
      </c>
      <c r="P43" s="9">
        <v>69</v>
      </c>
      <c r="Q43" s="9" t="s">
        <v>24</v>
      </c>
      <c r="R43" s="9" t="s">
        <v>124</v>
      </c>
      <c r="S43" s="9" t="s">
        <v>28</v>
      </c>
      <c r="T43" s="9"/>
    </row>
    <row r="44" s="2" customFormat="1" ht="24.95" customHeight="1" spans="1:20">
      <c r="A44" s="9">
        <v>42</v>
      </c>
      <c r="B44" s="9" t="s">
        <v>125</v>
      </c>
      <c r="C44" s="9">
        <v>24100074330</v>
      </c>
      <c r="D44" s="9" t="s">
        <v>122</v>
      </c>
      <c r="E44" s="14" t="s">
        <v>123</v>
      </c>
      <c r="F44" s="9" t="s">
        <v>24</v>
      </c>
      <c r="G44" s="9">
        <v>69</v>
      </c>
      <c r="H44" s="9" t="s">
        <v>126</v>
      </c>
      <c r="I44" s="9">
        <v>92.6</v>
      </c>
      <c r="J44" s="9">
        <v>187</v>
      </c>
      <c r="K44" s="9">
        <v>274</v>
      </c>
      <c r="L44" s="9">
        <v>553.6</v>
      </c>
      <c r="M44" s="21" t="s">
        <v>26</v>
      </c>
      <c r="N44" s="14" t="s">
        <v>123</v>
      </c>
      <c r="O44" s="9" t="s">
        <v>122</v>
      </c>
      <c r="P44" s="9">
        <v>69</v>
      </c>
      <c r="Q44" s="9" t="s">
        <v>24</v>
      </c>
      <c r="R44" s="9" t="s">
        <v>126</v>
      </c>
      <c r="S44" s="9" t="s">
        <v>28</v>
      </c>
      <c r="T44" s="9"/>
    </row>
    <row r="45" s="2" customFormat="1" ht="24.95" customHeight="1" spans="1:20">
      <c r="A45" s="9">
        <v>43</v>
      </c>
      <c r="B45" s="9" t="s">
        <v>127</v>
      </c>
      <c r="C45" s="17">
        <v>24100034402</v>
      </c>
      <c r="D45" s="10" t="s">
        <v>122</v>
      </c>
      <c r="E45" s="10" t="s">
        <v>123</v>
      </c>
      <c r="F45" s="10" t="s">
        <v>24</v>
      </c>
      <c r="G45" s="10" t="s">
        <v>33</v>
      </c>
      <c r="H45" s="9" t="s">
        <v>128</v>
      </c>
      <c r="I45" s="9">
        <v>95.6</v>
      </c>
      <c r="J45" s="9">
        <v>192</v>
      </c>
      <c r="K45" s="9">
        <v>284.4</v>
      </c>
      <c r="L45" s="9">
        <v>572</v>
      </c>
      <c r="M45" s="21" t="s">
        <v>26</v>
      </c>
      <c r="N45" s="10" t="s">
        <v>123</v>
      </c>
      <c r="O45" s="10" t="s">
        <v>122</v>
      </c>
      <c r="P45" s="9">
        <v>69</v>
      </c>
      <c r="Q45" s="9" t="s">
        <v>24</v>
      </c>
      <c r="R45" s="9" t="s">
        <v>128</v>
      </c>
      <c r="S45" s="9" t="s">
        <v>28</v>
      </c>
      <c r="T45" s="9"/>
    </row>
    <row r="46" s="2" customFormat="1" ht="24.95" customHeight="1" spans="1:20">
      <c r="A46" s="9">
        <v>44</v>
      </c>
      <c r="B46" s="9" t="s">
        <v>129</v>
      </c>
      <c r="C46" s="9">
        <v>24100058149</v>
      </c>
      <c r="D46" s="9" t="s">
        <v>130</v>
      </c>
      <c r="E46" s="9" t="s">
        <v>131</v>
      </c>
      <c r="F46" s="9" t="s">
        <v>24</v>
      </c>
      <c r="G46" s="9">
        <v>69</v>
      </c>
      <c r="H46" s="9" t="s">
        <v>132</v>
      </c>
      <c r="I46" s="9">
        <v>87.4</v>
      </c>
      <c r="J46" s="9">
        <v>180.2</v>
      </c>
      <c r="K46" s="9">
        <v>273.6</v>
      </c>
      <c r="L46" s="9">
        <v>541.2</v>
      </c>
      <c r="M46" s="21" t="s">
        <v>26</v>
      </c>
      <c r="N46" s="29" t="s">
        <v>131</v>
      </c>
      <c r="O46" s="9" t="s">
        <v>130</v>
      </c>
      <c r="P46" s="9">
        <v>69</v>
      </c>
      <c r="Q46" s="9" t="s">
        <v>24</v>
      </c>
      <c r="R46" s="9" t="s">
        <v>132</v>
      </c>
      <c r="S46" s="9" t="s">
        <v>28</v>
      </c>
      <c r="T46" s="9"/>
    </row>
    <row r="47" s="2" customFormat="1" ht="24.95" customHeight="1" spans="1:21">
      <c r="A47" s="9">
        <v>45</v>
      </c>
      <c r="B47" s="12" t="s">
        <v>133</v>
      </c>
      <c r="C47" s="10" t="s">
        <v>134</v>
      </c>
      <c r="D47" s="12" t="s">
        <v>130</v>
      </c>
      <c r="E47" s="30" t="s">
        <v>131</v>
      </c>
      <c r="F47" s="12" t="s">
        <v>24</v>
      </c>
      <c r="G47" s="12">
        <v>69</v>
      </c>
      <c r="H47" s="12" t="s">
        <v>135</v>
      </c>
      <c r="I47" s="12">
        <v>89</v>
      </c>
      <c r="J47" s="12">
        <v>181.4</v>
      </c>
      <c r="K47" s="12">
        <v>277</v>
      </c>
      <c r="L47" s="12">
        <v>547.4</v>
      </c>
      <c r="M47" s="23" t="s">
        <v>26</v>
      </c>
      <c r="N47" s="30" t="s">
        <v>131</v>
      </c>
      <c r="O47" s="12" t="s">
        <v>130</v>
      </c>
      <c r="P47" s="12">
        <v>69</v>
      </c>
      <c r="Q47" s="12" t="s">
        <v>24</v>
      </c>
      <c r="R47" s="12" t="s">
        <v>135</v>
      </c>
      <c r="S47" s="12" t="s">
        <v>28</v>
      </c>
      <c r="T47" s="12"/>
      <c r="U47" s="3"/>
    </row>
    <row r="48" s="2" customFormat="1" ht="24.95" customHeight="1" spans="1:21">
      <c r="A48" s="9">
        <v>46</v>
      </c>
      <c r="B48" s="12" t="s">
        <v>136</v>
      </c>
      <c r="C48" s="10" t="s">
        <v>137</v>
      </c>
      <c r="D48" s="12" t="s">
        <v>130</v>
      </c>
      <c r="E48" s="30" t="s">
        <v>131</v>
      </c>
      <c r="F48" s="12" t="s">
        <v>24</v>
      </c>
      <c r="G48" s="12">
        <v>69</v>
      </c>
      <c r="H48" s="12" t="s">
        <v>135</v>
      </c>
      <c r="I48" s="12">
        <v>86.6</v>
      </c>
      <c r="J48" s="12">
        <v>178.2</v>
      </c>
      <c r="K48" s="12">
        <v>271.6</v>
      </c>
      <c r="L48" s="12">
        <v>536.4</v>
      </c>
      <c r="M48" s="23" t="s">
        <v>26</v>
      </c>
      <c r="N48" s="30" t="s">
        <v>131</v>
      </c>
      <c r="O48" s="12" t="s">
        <v>130</v>
      </c>
      <c r="P48" s="12">
        <v>69</v>
      </c>
      <c r="Q48" s="12" t="s">
        <v>24</v>
      </c>
      <c r="R48" s="12" t="s">
        <v>135</v>
      </c>
      <c r="S48" s="12" t="s">
        <v>28</v>
      </c>
      <c r="T48" s="12"/>
      <c r="U48" s="3"/>
    </row>
    <row r="49" s="2" customFormat="1" ht="24.95" customHeight="1" spans="1:21">
      <c r="A49" s="9">
        <v>47</v>
      </c>
      <c r="B49" s="12" t="s">
        <v>138</v>
      </c>
      <c r="C49" s="10" t="s">
        <v>139</v>
      </c>
      <c r="D49" s="12" t="s">
        <v>130</v>
      </c>
      <c r="E49" s="30" t="s">
        <v>131</v>
      </c>
      <c r="F49" s="12" t="s">
        <v>24</v>
      </c>
      <c r="G49" s="12">
        <v>69</v>
      </c>
      <c r="H49" s="12" t="s">
        <v>135</v>
      </c>
      <c r="I49" s="12">
        <v>86</v>
      </c>
      <c r="J49" s="12">
        <v>165.8</v>
      </c>
      <c r="K49" s="12">
        <v>260</v>
      </c>
      <c r="L49" s="12">
        <v>511.8</v>
      </c>
      <c r="M49" s="23" t="s">
        <v>37</v>
      </c>
      <c r="N49" s="12"/>
      <c r="O49" s="12"/>
      <c r="P49" s="12"/>
      <c r="Q49" s="12"/>
      <c r="R49" s="12"/>
      <c r="S49" s="12" t="s">
        <v>28</v>
      </c>
      <c r="T49" s="12"/>
      <c r="U49" s="3"/>
    </row>
    <row r="50" s="2" customFormat="1" ht="24.95" customHeight="1" spans="1:20">
      <c r="A50" s="9">
        <v>48</v>
      </c>
      <c r="B50" s="9" t="s">
        <v>140</v>
      </c>
      <c r="C50" s="10" t="s">
        <v>141</v>
      </c>
      <c r="D50" s="9" t="s">
        <v>130</v>
      </c>
      <c r="E50" s="10" t="s">
        <v>131</v>
      </c>
      <c r="F50" s="10" t="s">
        <v>24</v>
      </c>
      <c r="G50" s="10" t="s">
        <v>33</v>
      </c>
      <c r="H50" s="10" t="s">
        <v>142</v>
      </c>
      <c r="I50" s="9">
        <v>84.8</v>
      </c>
      <c r="J50" s="9">
        <v>170</v>
      </c>
      <c r="K50" s="9">
        <v>256.4</v>
      </c>
      <c r="L50" s="9">
        <v>511.2</v>
      </c>
      <c r="M50" s="21" t="s">
        <v>26</v>
      </c>
      <c r="N50" s="10" t="s">
        <v>131</v>
      </c>
      <c r="O50" s="9" t="s">
        <v>130</v>
      </c>
      <c r="P50" s="10" t="s">
        <v>33</v>
      </c>
      <c r="Q50" s="10" t="s">
        <v>24</v>
      </c>
      <c r="R50" s="10" t="s">
        <v>142</v>
      </c>
      <c r="S50" s="9" t="s">
        <v>28</v>
      </c>
      <c r="T50" s="9"/>
    </row>
    <row r="51" s="2" customFormat="1" ht="24.95" customHeight="1" spans="1:20">
      <c r="A51" s="9">
        <v>49</v>
      </c>
      <c r="B51" s="9" t="s">
        <v>143</v>
      </c>
      <c r="C51" s="10" t="s">
        <v>144</v>
      </c>
      <c r="D51" s="9" t="s">
        <v>130</v>
      </c>
      <c r="E51" s="31" t="s">
        <v>131</v>
      </c>
      <c r="F51" s="9" t="s">
        <v>24</v>
      </c>
      <c r="G51" s="9">
        <v>69</v>
      </c>
      <c r="H51" s="9" t="s">
        <v>145</v>
      </c>
      <c r="I51" s="9">
        <v>88.2</v>
      </c>
      <c r="J51" s="9">
        <v>181.2</v>
      </c>
      <c r="K51" s="9">
        <v>276</v>
      </c>
      <c r="L51" s="9">
        <f>SUM(I51:K51)</f>
        <v>545.4</v>
      </c>
      <c r="M51" s="21" t="s">
        <v>26</v>
      </c>
      <c r="N51" s="31" t="s">
        <v>131</v>
      </c>
      <c r="O51" s="9" t="s">
        <v>130</v>
      </c>
      <c r="P51" s="9">
        <v>69</v>
      </c>
      <c r="Q51" s="9" t="s">
        <v>24</v>
      </c>
      <c r="R51" s="9" t="s">
        <v>145</v>
      </c>
      <c r="S51" s="9" t="s">
        <v>28</v>
      </c>
      <c r="T51" s="9"/>
    </row>
    <row r="52" s="2" customFormat="1" ht="24.95" customHeight="1" spans="1:20">
      <c r="A52" s="9">
        <v>50</v>
      </c>
      <c r="B52" s="9" t="s">
        <v>146</v>
      </c>
      <c r="C52" s="10" t="s">
        <v>147</v>
      </c>
      <c r="D52" s="9" t="s">
        <v>130</v>
      </c>
      <c r="E52" s="31" t="s">
        <v>131</v>
      </c>
      <c r="F52" s="9" t="s">
        <v>24</v>
      </c>
      <c r="G52" s="9">
        <v>69</v>
      </c>
      <c r="H52" s="9" t="s">
        <v>145</v>
      </c>
      <c r="I52" s="9">
        <v>0</v>
      </c>
      <c r="J52" s="9">
        <v>0</v>
      </c>
      <c r="K52" s="9">
        <v>0</v>
      </c>
      <c r="L52" s="9">
        <f>SUM(I52:K52)</f>
        <v>0</v>
      </c>
      <c r="M52" s="21" t="s">
        <v>41</v>
      </c>
      <c r="N52" s="9"/>
      <c r="O52" s="9"/>
      <c r="P52" s="9"/>
      <c r="Q52" s="9"/>
      <c r="R52" s="9"/>
      <c r="S52" s="9" t="s">
        <v>28</v>
      </c>
      <c r="T52" s="9" t="s">
        <v>44</v>
      </c>
    </row>
    <row r="53" s="2" customFormat="1" ht="24.95" customHeight="1" spans="1:20">
      <c r="A53" s="9">
        <v>51</v>
      </c>
      <c r="B53" s="9" t="s">
        <v>148</v>
      </c>
      <c r="C53" s="10" t="s">
        <v>149</v>
      </c>
      <c r="D53" s="9" t="s">
        <v>130</v>
      </c>
      <c r="E53" s="31" t="s">
        <v>131</v>
      </c>
      <c r="F53" s="9" t="s">
        <v>24</v>
      </c>
      <c r="G53" s="9">
        <v>69</v>
      </c>
      <c r="H53" s="9" t="s">
        <v>150</v>
      </c>
      <c r="I53" s="9">
        <v>92.2</v>
      </c>
      <c r="J53" s="9">
        <v>184.4</v>
      </c>
      <c r="K53" s="9">
        <v>277.6</v>
      </c>
      <c r="L53" s="9">
        <f>SUM(I53:K53)</f>
        <v>554.2</v>
      </c>
      <c r="M53" s="21" t="s">
        <v>26</v>
      </c>
      <c r="N53" s="31" t="s">
        <v>131</v>
      </c>
      <c r="O53" s="9" t="s">
        <v>130</v>
      </c>
      <c r="P53" s="9">
        <v>69</v>
      </c>
      <c r="Q53" s="9" t="s">
        <v>24</v>
      </c>
      <c r="R53" s="9" t="s">
        <v>150</v>
      </c>
      <c r="S53" s="9" t="s">
        <v>28</v>
      </c>
      <c r="T53" s="9"/>
    </row>
    <row r="54" s="2" customFormat="1" ht="24.95" customHeight="1" spans="1:20">
      <c r="A54" s="9">
        <v>52</v>
      </c>
      <c r="B54" s="9" t="s">
        <v>151</v>
      </c>
      <c r="C54" s="10" t="s">
        <v>152</v>
      </c>
      <c r="D54" s="9" t="s">
        <v>130</v>
      </c>
      <c r="E54" s="31" t="s">
        <v>131</v>
      </c>
      <c r="F54" s="9" t="s">
        <v>24</v>
      </c>
      <c r="G54" s="9">
        <v>69</v>
      </c>
      <c r="H54" s="9" t="s">
        <v>150</v>
      </c>
      <c r="I54" s="9">
        <v>86</v>
      </c>
      <c r="J54" s="9">
        <v>152</v>
      </c>
      <c r="K54" s="9">
        <v>252</v>
      </c>
      <c r="L54" s="9">
        <f>SUM(I54:K54)</f>
        <v>490</v>
      </c>
      <c r="M54" s="21" t="s">
        <v>37</v>
      </c>
      <c r="N54" s="9"/>
      <c r="O54" s="9"/>
      <c r="P54" s="9"/>
      <c r="Q54" s="9"/>
      <c r="R54" s="9"/>
      <c r="S54" s="9" t="s">
        <v>28</v>
      </c>
      <c r="T54" s="9"/>
    </row>
    <row r="55" s="2" customFormat="1" ht="24.95" customHeight="1" spans="1:20">
      <c r="A55" s="9">
        <v>53</v>
      </c>
      <c r="B55" s="9" t="s">
        <v>153</v>
      </c>
      <c r="C55" s="9" t="s">
        <v>154</v>
      </c>
      <c r="D55" s="9" t="s">
        <v>130</v>
      </c>
      <c r="E55" s="9" t="s">
        <v>131</v>
      </c>
      <c r="F55" s="9" t="s">
        <v>24</v>
      </c>
      <c r="G55" s="9">
        <v>69</v>
      </c>
      <c r="H55" s="9" t="s">
        <v>65</v>
      </c>
      <c r="I55" s="9">
        <v>72.8</v>
      </c>
      <c r="J55" s="9">
        <v>110.4</v>
      </c>
      <c r="K55" s="9">
        <v>197</v>
      </c>
      <c r="L55" s="9">
        <v>380.2</v>
      </c>
      <c r="M55" s="21" t="s">
        <v>41</v>
      </c>
      <c r="N55" s="9"/>
      <c r="O55" s="9"/>
      <c r="P55" s="9"/>
      <c r="Q55" s="9"/>
      <c r="R55" s="9"/>
      <c r="S55" s="9" t="s">
        <v>28</v>
      </c>
      <c r="T55" s="9"/>
    </row>
    <row r="56" s="2" customFormat="1" ht="24.95" customHeight="1" spans="1:20">
      <c r="A56" s="9">
        <v>54</v>
      </c>
      <c r="B56" s="9" t="s">
        <v>155</v>
      </c>
      <c r="C56" s="10" t="s">
        <v>156</v>
      </c>
      <c r="D56" s="9" t="s">
        <v>130</v>
      </c>
      <c r="E56" s="10" t="s">
        <v>131</v>
      </c>
      <c r="F56" s="10" t="s">
        <v>24</v>
      </c>
      <c r="G56" s="10" t="s">
        <v>33</v>
      </c>
      <c r="H56" s="13" t="s">
        <v>157</v>
      </c>
      <c r="I56" s="9">
        <v>85.2</v>
      </c>
      <c r="J56" s="9">
        <v>171.6</v>
      </c>
      <c r="K56" s="9">
        <v>259.8</v>
      </c>
      <c r="L56" s="9">
        <v>516.6</v>
      </c>
      <c r="M56" s="21" t="s">
        <v>26</v>
      </c>
      <c r="N56" s="10" t="s">
        <v>131</v>
      </c>
      <c r="O56" s="9" t="s">
        <v>130</v>
      </c>
      <c r="P56" s="10" t="s">
        <v>33</v>
      </c>
      <c r="Q56" s="10" t="s">
        <v>24</v>
      </c>
      <c r="R56" s="13" t="s">
        <v>157</v>
      </c>
      <c r="S56" s="9" t="s">
        <v>28</v>
      </c>
      <c r="T56" s="9"/>
    </row>
    <row r="57" s="2" customFormat="1" ht="24.95" customHeight="1" spans="1:20">
      <c r="A57" s="9">
        <v>55</v>
      </c>
      <c r="B57" s="9" t="s">
        <v>158</v>
      </c>
      <c r="C57" s="17">
        <v>24100074781</v>
      </c>
      <c r="D57" s="9" t="s">
        <v>130</v>
      </c>
      <c r="E57" s="29" t="s">
        <v>131</v>
      </c>
      <c r="F57" s="10" t="s">
        <v>24</v>
      </c>
      <c r="G57" s="10" t="s">
        <v>33</v>
      </c>
      <c r="H57" s="9" t="s">
        <v>128</v>
      </c>
      <c r="I57" s="9">
        <v>76.4</v>
      </c>
      <c r="J57" s="9">
        <v>161.2</v>
      </c>
      <c r="K57" s="9">
        <v>249.8</v>
      </c>
      <c r="L57" s="9">
        <v>487.4</v>
      </c>
      <c r="M57" s="21" t="s">
        <v>37</v>
      </c>
      <c r="N57" s="9"/>
      <c r="O57" s="9"/>
      <c r="P57" s="9"/>
      <c r="Q57" s="9"/>
      <c r="R57" s="9"/>
      <c r="S57" s="9" t="s">
        <v>28</v>
      </c>
      <c r="T57" s="9"/>
    </row>
    <row r="58" s="2" customFormat="1" ht="24.75" customHeight="1" spans="1:21">
      <c r="A58" s="9">
        <v>56</v>
      </c>
      <c r="B58" s="12" t="s">
        <v>159</v>
      </c>
      <c r="C58" s="10" t="s">
        <v>160</v>
      </c>
      <c r="D58" s="12" t="s">
        <v>130</v>
      </c>
      <c r="E58" s="30" t="s">
        <v>131</v>
      </c>
      <c r="F58" s="12" t="s">
        <v>24</v>
      </c>
      <c r="G58" s="12">
        <v>69</v>
      </c>
      <c r="H58" s="12" t="s">
        <v>161</v>
      </c>
      <c r="I58" s="12">
        <v>95</v>
      </c>
      <c r="J58" s="12">
        <v>190</v>
      </c>
      <c r="K58" s="12">
        <v>282</v>
      </c>
      <c r="L58" s="12">
        <v>567</v>
      </c>
      <c r="M58" s="23" t="s">
        <v>26</v>
      </c>
      <c r="N58" s="30" t="s">
        <v>131</v>
      </c>
      <c r="O58" s="12" t="s">
        <v>130</v>
      </c>
      <c r="P58" s="12">
        <v>69</v>
      </c>
      <c r="Q58" s="12" t="s">
        <v>24</v>
      </c>
      <c r="R58" s="12" t="s">
        <v>161</v>
      </c>
      <c r="S58" s="12" t="s">
        <v>28</v>
      </c>
      <c r="T58" s="12"/>
      <c r="U58" s="3"/>
    </row>
    <row r="59" s="3" customFormat="1" ht="24.95" customHeight="1" spans="1:21">
      <c r="A59" s="9">
        <v>57</v>
      </c>
      <c r="B59" s="9" t="s">
        <v>162</v>
      </c>
      <c r="C59" s="10" t="s">
        <v>163</v>
      </c>
      <c r="D59" s="9" t="s">
        <v>130</v>
      </c>
      <c r="E59" s="31" t="s">
        <v>131</v>
      </c>
      <c r="F59" s="9" t="s">
        <v>24</v>
      </c>
      <c r="G59" s="9">
        <v>69</v>
      </c>
      <c r="H59" s="9" t="s">
        <v>164</v>
      </c>
      <c r="I59" s="9">
        <v>89</v>
      </c>
      <c r="J59" s="9">
        <v>182</v>
      </c>
      <c r="K59" s="9">
        <v>276.8</v>
      </c>
      <c r="L59" s="9">
        <f>SUM(I59:K59)</f>
        <v>547.8</v>
      </c>
      <c r="M59" s="21" t="s">
        <v>26</v>
      </c>
      <c r="N59" s="31" t="s">
        <v>131</v>
      </c>
      <c r="O59" s="9" t="s">
        <v>130</v>
      </c>
      <c r="P59" s="9">
        <v>69</v>
      </c>
      <c r="Q59" s="9" t="s">
        <v>24</v>
      </c>
      <c r="R59" s="9" t="s">
        <v>164</v>
      </c>
      <c r="S59" s="9" t="s">
        <v>28</v>
      </c>
      <c r="T59" s="9"/>
      <c r="U59" s="2"/>
    </row>
    <row r="60" s="3" customFormat="1" ht="24.95" customHeight="1" spans="1:21">
      <c r="A60" s="9">
        <v>58</v>
      </c>
      <c r="B60" s="9" t="s">
        <v>165</v>
      </c>
      <c r="C60" s="10" t="s">
        <v>166</v>
      </c>
      <c r="D60" s="9" t="s">
        <v>130</v>
      </c>
      <c r="E60" s="31" t="s">
        <v>131</v>
      </c>
      <c r="F60" s="9" t="s">
        <v>24</v>
      </c>
      <c r="G60" s="9">
        <v>69</v>
      </c>
      <c r="H60" s="9" t="s">
        <v>164</v>
      </c>
      <c r="I60" s="9">
        <v>85</v>
      </c>
      <c r="J60" s="9">
        <v>166.4</v>
      </c>
      <c r="K60" s="9">
        <v>261</v>
      </c>
      <c r="L60" s="9">
        <f>SUM(I60:K60)</f>
        <v>512.4</v>
      </c>
      <c r="M60" s="21" t="s">
        <v>37</v>
      </c>
      <c r="N60" s="9"/>
      <c r="O60" s="9"/>
      <c r="P60" s="9"/>
      <c r="Q60" s="9"/>
      <c r="R60" s="9"/>
      <c r="S60" s="9" t="s">
        <v>28</v>
      </c>
      <c r="T60" s="9"/>
      <c r="U60" s="2"/>
    </row>
    <row r="61" s="3" customFormat="1" ht="24.95" customHeight="1" spans="1:21">
      <c r="A61" s="9">
        <v>59</v>
      </c>
      <c r="B61" s="9" t="s">
        <v>167</v>
      </c>
      <c r="C61" s="9">
        <v>24100020888</v>
      </c>
      <c r="D61" s="9" t="s">
        <v>130</v>
      </c>
      <c r="E61" s="29" t="s">
        <v>131</v>
      </c>
      <c r="F61" s="10" t="s">
        <v>24</v>
      </c>
      <c r="G61" s="10" t="s">
        <v>33</v>
      </c>
      <c r="H61" s="9" t="s">
        <v>168</v>
      </c>
      <c r="I61" s="9">
        <v>89.8</v>
      </c>
      <c r="J61" s="9">
        <v>189.2</v>
      </c>
      <c r="K61" s="9">
        <v>283.4</v>
      </c>
      <c r="L61" s="9">
        <v>562.4</v>
      </c>
      <c r="M61" s="21" t="s">
        <v>26</v>
      </c>
      <c r="N61" s="29" t="s">
        <v>131</v>
      </c>
      <c r="O61" s="9" t="s">
        <v>130</v>
      </c>
      <c r="P61" s="9">
        <v>69</v>
      </c>
      <c r="Q61" s="9" t="s">
        <v>24</v>
      </c>
      <c r="R61" s="9" t="s">
        <v>168</v>
      </c>
      <c r="S61" s="9" t="s">
        <v>28</v>
      </c>
      <c r="T61" s="9"/>
      <c r="U61" s="2"/>
    </row>
    <row r="62" s="3" customFormat="1" ht="24.95" customHeight="1" spans="1:21">
      <c r="A62" s="9">
        <v>60</v>
      </c>
      <c r="B62" s="11" t="s">
        <v>169</v>
      </c>
      <c r="C62" s="10" t="s">
        <v>170</v>
      </c>
      <c r="D62" s="10" t="s">
        <v>130</v>
      </c>
      <c r="E62" s="10" t="s">
        <v>131</v>
      </c>
      <c r="F62" s="10" t="s">
        <v>24</v>
      </c>
      <c r="G62" s="10" t="s">
        <v>33</v>
      </c>
      <c r="H62" s="9" t="s">
        <v>171</v>
      </c>
      <c r="I62" s="9">
        <v>0</v>
      </c>
      <c r="J62" s="9">
        <v>0</v>
      </c>
      <c r="K62" s="9">
        <v>0</v>
      </c>
      <c r="L62" s="9">
        <f>SUM(I62:K62)</f>
        <v>0</v>
      </c>
      <c r="M62" s="21" t="s">
        <v>41</v>
      </c>
      <c r="N62" s="9"/>
      <c r="O62" s="9"/>
      <c r="P62" s="9"/>
      <c r="Q62" s="9"/>
      <c r="R62" s="9"/>
      <c r="S62" s="9" t="s">
        <v>28</v>
      </c>
      <c r="T62" s="9" t="s">
        <v>44</v>
      </c>
      <c r="U62" s="2"/>
    </row>
    <row r="63" s="3" customFormat="1" ht="24.95" customHeight="1" spans="1:21">
      <c r="A63" s="9">
        <v>61</v>
      </c>
      <c r="B63" s="9" t="s">
        <v>172</v>
      </c>
      <c r="C63" s="10" t="s">
        <v>173</v>
      </c>
      <c r="D63" s="9" t="s">
        <v>130</v>
      </c>
      <c r="E63" s="29" t="s">
        <v>131</v>
      </c>
      <c r="F63" s="9" t="s">
        <v>24</v>
      </c>
      <c r="G63" s="9">
        <v>69</v>
      </c>
      <c r="H63" s="9" t="s">
        <v>174</v>
      </c>
      <c r="I63" s="9">
        <v>89</v>
      </c>
      <c r="J63" s="9">
        <v>178</v>
      </c>
      <c r="K63" s="9">
        <v>274</v>
      </c>
      <c r="L63" s="9">
        <v>541</v>
      </c>
      <c r="M63" s="21" t="s">
        <v>26</v>
      </c>
      <c r="N63" s="29" t="s">
        <v>131</v>
      </c>
      <c r="O63" s="9" t="s">
        <v>130</v>
      </c>
      <c r="P63" s="9">
        <v>69</v>
      </c>
      <c r="Q63" s="9" t="s">
        <v>24</v>
      </c>
      <c r="R63" s="9" t="s">
        <v>174</v>
      </c>
      <c r="S63" s="9" t="s">
        <v>28</v>
      </c>
      <c r="T63" s="9"/>
      <c r="U63" s="2"/>
    </row>
    <row r="64" s="4" customFormat="1" ht="26.25" customHeight="1" spans="1:21">
      <c r="A64" s="9">
        <v>62</v>
      </c>
      <c r="B64" s="9" t="s">
        <v>175</v>
      </c>
      <c r="C64" s="10" t="s">
        <v>176</v>
      </c>
      <c r="D64" s="9" t="s">
        <v>130</v>
      </c>
      <c r="E64" s="29" t="s">
        <v>131</v>
      </c>
      <c r="F64" s="9" t="s">
        <v>24</v>
      </c>
      <c r="G64" s="9">
        <v>69</v>
      </c>
      <c r="H64" s="9" t="s">
        <v>174</v>
      </c>
      <c r="I64" s="9">
        <v>82.6</v>
      </c>
      <c r="J64" s="9">
        <v>163</v>
      </c>
      <c r="K64" s="9">
        <v>260</v>
      </c>
      <c r="L64" s="9">
        <v>505.6</v>
      </c>
      <c r="M64" s="21" t="s">
        <v>37</v>
      </c>
      <c r="N64" s="9"/>
      <c r="O64" s="9"/>
      <c r="P64" s="9"/>
      <c r="Q64" s="9"/>
      <c r="R64" s="9"/>
      <c r="S64" s="9" t="s">
        <v>28</v>
      </c>
      <c r="T64" s="9"/>
      <c r="U64" s="2"/>
    </row>
    <row r="65" s="3" customFormat="1" ht="24.95" customHeight="1" spans="1:21">
      <c r="A65" s="9">
        <v>63</v>
      </c>
      <c r="B65" s="9" t="s">
        <v>177</v>
      </c>
      <c r="C65" s="10" t="s">
        <v>178</v>
      </c>
      <c r="D65" s="9" t="s">
        <v>130</v>
      </c>
      <c r="E65" s="29" t="s">
        <v>131</v>
      </c>
      <c r="F65" s="9" t="s">
        <v>24</v>
      </c>
      <c r="G65" s="9">
        <v>69</v>
      </c>
      <c r="H65" s="9" t="s">
        <v>174</v>
      </c>
      <c r="I65" s="9">
        <v>83.8</v>
      </c>
      <c r="J65" s="9">
        <v>158</v>
      </c>
      <c r="K65" s="9">
        <v>249</v>
      </c>
      <c r="L65" s="9">
        <v>490.8</v>
      </c>
      <c r="M65" s="21" t="s">
        <v>37</v>
      </c>
      <c r="N65" s="9"/>
      <c r="O65" s="9"/>
      <c r="P65" s="9"/>
      <c r="Q65" s="9"/>
      <c r="R65" s="9"/>
      <c r="S65" s="9" t="s">
        <v>28</v>
      </c>
      <c r="T65" s="9"/>
      <c r="U65" s="2"/>
    </row>
  </sheetData>
  <mergeCells count="3">
    <mergeCell ref="A1:T1"/>
    <mergeCell ref="R6:T6"/>
    <mergeCell ref="R20:T20"/>
  </mergeCells>
  <conditionalFormatting sqref="B6">
    <cfRule type="duplicateValues" dxfId="0" priority="1"/>
  </conditionalFormatting>
  <conditionalFormatting sqref="B2:B5 B7:B65">
    <cfRule type="duplicateValues" dxfId="0" priority="8"/>
  </conditionalFormatting>
  <pageMargins left="0.7" right="0.7" top="0.75" bottom="0.75" header="0.3" footer="0.3"/>
  <pageSetup paperSize="9" scale="4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du</cp:lastModifiedBy>
  <dcterms:created xsi:type="dcterms:W3CDTF">2023-05-12T11:15:00Z</dcterms:created>
  <dcterms:modified xsi:type="dcterms:W3CDTF">2024-01-04T08:45:47Z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4A85C51766BA4166B52C849449073C69_13</vt:lpwstr>
  </property>
</Properties>
</file>